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<sst xmlns="http://schemas.openxmlformats.org/spreadsheetml/2006/main" count="36" uniqueCount="35">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</sst>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1907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135.65608</v>
          </cell>
        </row>
        <row r="141">
          <cell r="A141">
            <v>43776</v>
          </cell>
          <cell r="F141">
            <v>138.28673</v>
          </cell>
        </row>
        <row r="142">
          <cell r="A142">
            <v>43867</v>
          </cell>
          <cell r="F142">
            <v>139.33488</v>
          </cell>
        </row>
        <row r="143">
          <cell r="A143">
            <v>43958</v>
          </cell>
          <cell r="F143">
            <v>141.96517</v>
          </cell>
        </row>
        <row r="144">
          <cell r="A144">
            <v>44049</v>
          </cell>
          <cell r="F144">
            <v>142.9705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120.54445</v>
          </cell>
        </row>
        <row r="159">
          <cell r="A159">
            <v>43776</v>
          </cell>
          <cell r="F159">
            <v>122.8821</v>
          </cell>
        </row>
        <row r="160">
          <cell r="A160">
            <v>43867</v>
          </cell>
          <cell r="F160">
            <v>123.46488</v>
          </cell>
        </row>
        <row r="161">
          <cell r="A161">
            <v>43958</v>
          </cell>
          <cell r="F161">
            <v>125.79581</v>
          </cell>
        </row>
        <row r="162">
          <cell r="A162">
            <v>44049</v>
          </cell>
          <cell r="F162">
            <v>126.32667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116.91306999999999</v>
          </cell>
        </row>
        <row r="171">
          <cell r="A171">
            <v>43776</v>
          </cell>
          <cell r="F171">
            <v>119.18023</v>
          </cell>
        </row>
        <row r="172">
          <cell r="A172">
            <v>43867</v>
          </cell>
          <cell r="F172">
            <v>119.51822999999999</v>
          </cell>
        </row>
        <row r="173">
          <cell r="A173">
            <v>43958</v>
          </cell>
          <cell r="F173">
            <v>121.77461000000001</v>
          </cell>
        </row>
        <row r="174">
          <cell r="A174">
            <v>44049</v>
          </cell>
          <cell r="F174">
            <v>122.04818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131.01603</v>
          </cell>
        </row>
        <row r="177">
          <cell r="A177">
            <v>43776</v>
          </cell>
          <cell r="F177">
            <v>131.66144</v>
          </cell>
        </row>
        <row r="178">
          <cell r="A178">
            <v>43867</v>
          </cell>
          <cell r="F178">
            <v>134.0626</v>
          </cell>
        </row>
        <row r="179">
          <cell r="A179">
            <v>43958</v>
          </cell>
          <cell r="F179">
            <v>134.68513</v>
          </cell>
        </row>
        <row r="180">
          <cell r="A180">
            <v>44049</v>
          </cell>
          <cell r="F180">
            <v>137.06529999999998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303.35396000000003</v>
          </cell>
        </row>
        <row r="183">
          <cell r="A183">
            <v>43776</v>
          </cell>
          <cell r="F183">
            <v>309.23659</v>
          </cell>
        </row>
        <row r="184">
          <cell r="A184">
            <v>43867</v>
          </cell>
          <cell r="F184">
            <v>307.21816</v>
          </cell>
        </row>
        <row r="185">
          <cell r="A185">
            <v>43958</v>
          </cell>
          <cell r="F185">
            <v>313.01811000000004</v>
          </cell>
        </row>
        <row r="186">
          <cell r="A186">
            <v>44049</v>
          </cell>
          <cell r="F186">
            <v>310.75995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232.15598000000003</v>
          </cell>
        </row>
        <row r="189">
          <cell r="A189">
            <v>43776</v>
          </cell>
          <cell r="F189">
            <v>236.65780999999998</v>
          </cell>
        </row>
        <row r="190">
          <cell r="A190">
            <v>43867</v>
          </cell>
          <cell r="F190">
            <v>236.90644999999998</v>
          </cell>
        </row>
        <row r="191">
          <cell r="A191">
            <v>43958</v>
          </cell>
          <cell r="F191">
            <v>241.37860999999998</v>
          </cell>
        </row>
        <row r="192">
          <cell r="A192">
            <v>44049</v>
          </cell>
          <cell r="F192">
            <v>241.50819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190.37177</v>
          </cell>
        </row>
        <row r="195">
          <cell r="A195">
            <v>43776</v>
          </cell>
          <cell r="F195">
            <v>191.45746</v>
          </cell>
        </row>
        <row r="196">
          <cell r="A196">
            <v>43867</v>
          </cell>
          <cell r="F196">
            <v>194.94926999999998</v>
          </cell>
        </row>
        <row r="197">
          <cell r="A197">
            <v>43958</v>
          </cell>
          <cell r="F197">
            <v>195.97902</v>
          </cell>
        </row>
        <row r="198">
          <cell r="A198">
            <v>44049</v>
          </cell>
          <cell r="F198">
            <v>199.44313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160.55234000000002</v>
          </cell>
        </row>
        <row r="201">
          <cell r="A201">
            <v>43776</v>
          </cell>
          <cell r="F201">
            <v>163.66577</v>
          </cell>
        </row>
        <row r="202">
          <cell r="A202">
            <v>43867</v>
          </cell>
          <cell r="F202">
            <v>164.40487</v>
          </cell>
        </row>
        <row r="203">
          <cell r="A203">
            <v>43958</v>
          </cell>
          <cell r="F203">
            <v>167.50852</v>
          </cell>
        </row>
        <row r="204">
          <cell r="A204">
            <v>44049</v>
          </cell>
          <cell r="F204">
            <v>168.17692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8.33059</v>
          </cell>
          <cell r="E9">
            <v>8.38999</v>
          </cell>
          <cell r="F9">
            <v>8.44428</v>
          </cell>
          <cell r="G9">
            <v>8.489180000000001</v>
          </cell>
          <cell r="H9">
            <v>8.56449</v>
          </cell>
        </row>
        <row r="10">
          <cell r="D10">
            <v>1.03146</v>
          </cell>
          <cell r="E10">
            <v>1.03146</v>
          </cell>
        </row>
        <row r="12">
          <cell r="D12">
            <v>6.2943</v>
          </cell>
          <cell r="E12">
            <v>4.93166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6.34855</v>
          </cell>
          <cell r="E13">
            <v>6.1747499999999995</v>
          </cell>
          <cell r="F13">
            <v>5.91688</v>
          </cell>
          <cell r="G13">
            <v>5.43757</v>
          </cell>
          <cell r="H13">
            <v>4.78564</v>
          </cell>
        </row>
        <row r="14">
          <cell r="D14">
            <v>9.65574</v>
          </cell>
          <cell r="E14">
            <v>9.72895</v>
          </cell>
          <cell r="F14">
            <v>9.79647</v>
          </cell>
          <cell r="G14">
            <v>9.85905</v>
          </cell>
          <cell r="H14">
            <v>9.938189999999999</v>
          </cell>
        </row>
        <row r="15">
          <cell r="D15">
            <v>9.21573</v>
          </cell>
          <cell r="E15">
            <v>9.290700000000001</v>
          </cell>
          <cell r="F15">
            <v>9.3625</v>
          </cell>
          <cell r="G15">
            <v>9.421899999999999</v>
          </cell>
          <cell r="H15">
            <v>9.50138</v>
          </cell>
        </row>
        <row r="16">
          <cell r="D16">
            <v>9.91576</v>
          </cell>
          <cell r="E16">
            <v>9.99325</v>
          </cell>
          <cell r="F16">
            <v>10.06701</v>
          </cell>
          <cell r="G16">
            <v>10.13037</v>
          </cell>
          <cell r="H16">
            <v>10.20903</v>
          </cell>
        </row>
        <row r="17">
          <cell r="D17">
            <v>7.4402</v>
          </cell>
          <cell r="E17">
            <v>7.46699</v>
          </cell>
          <cell r="F17">
            <v>7.489850000000001</v>
          </cell>
          <cell r="G17">
            <v>7.47675</v>
          </cell>
          <cell r="H17">
            <v>7.51153</v>
          </cell>
        </row>
        <row r="18">
          <cell r="D18">
            <v>9.93577</v>
          </cell>
          <cell r="E18">
            <v>10.01361</v>
          </cell>
          <cell r="F18">
            <v>10.08775</v>
          </cell>
          <cell r="G18">
            <v>10.15143</v>
          </cell>
          <cell r="H18">
            <v>10.23043</v>
          </cell>
        </row>
        <row r="19">
          <cell r="D19">
            <v>9.775780000000001</v>
          </cell>
          <cell r="E19">
            <v>9.85425</v>
          </cell>
          <cell r="F19">
            <v>9.9287</v>
          </cell>
          <cell r="G19">
            <v>9.99956</v>
          </cell>
          <cell r="H19">
            <v>10.08939</v>
          </cell>
        </row>
        <row r="20">
          <cell r="D20">
            <v>9.00068</v>
          </cell>
          <cell r="E20">
            <v>9.06906</v>
          </cell>
          <cell r="F20">
            <v>9.13378</v>
          </cell>
          <cell r="G20">
            <v>9.194230000000001</v>
          </cell>
          <cell r="H20">
            <v>9.27817</v>
          </cell>
        </row>
        <row r="21">
          <cell r="D21">
            <v>9.36079</v>
          </cell>
          <cell r="E21">
            <v>9.43827</v>
          </cell>
          <cell r="F21">
            <v>9.51003</v>
          </cell>
          <cell r="G21">
            <v>9.57616</v>
          </cell>
          <cell r="H21">
            <v>9.66283</v>
          </cell>
        </row>
        <row r="22">
          <cell r="D22">
            <v>9.88579</v>
          </cell>
          <cell r="E22">
            <v>9.96455</v>
          </cell>
          <cell r="F22">
            <v>10.03926</v>
          </cell>
          <cell r="G22">
            <v>10.110420000000001</v>
          </cell>
          <cell r="H22">
            <v>10.19983</v>
          </cell>
        </row>
        <row r="23">
          <cell r="D23">
            <v>9.94577</v>
          </cell>
          <cell r="E23">
            <v>10.02242</v>
          </cell>
          <cell r="F23">
            <v>10.095030000000001</v>
          </cell>
          <cell r="G23">
            <v>10.16413</v>
          </cell>
          <cell r="H23">
            <v>10.25048</v>
          </cell>
        </row>
        <row r="24">
          <cell r="D24">
            <v>9.65582</v>
          </cell>
          <cell r="E24">
            <v>9.73894</v>
          </cell>
          <cell r="F24">
            <v>9.81853</v>
          </cell>
          <cell r="G24">
            <v>9.88636</v>
          </cell>
          <cell r="H24">
            <v>9.97277</v>
          </cell>
        </row>
        <row r="29">
          <cell r="D29">
            <v>10.89629</v>
          </cell>
          <cell r="E29">
            <v>11.02533</v>
          </cell>
          <cell r="F29">
            <v>11.1496</v>
          </cell>
          <cell r="G29">
            <v>11.26717</v>
          </cell>
          <cell r="H29">
            <v>11.406410000000001</v>
          </cell>
        </row>
        <row r="30">
          <cell r="D30">
            <v>11.25629</v>
          </cell>
          <cell r="E30">
            <v>11.38537</v>
          </cell>
          <cell r="F30">
            <v>11.50496</v>
          </cell>
          <cell r="G30">
            <v>11.6232</v>
          </cell>
          <cell r="H30">
            <v>11.759409999999999</v>
          </cell>
        </row>
        <row r="49">
          <cell r="D49">
            <v>113.07625999999999</v>
          </cell>
          <cell r="E49">
            <v>115.23839</v>
          </cell>
          <cell r="F49">
            <v>112.00841</v>
          </cell>
          <cell r="G49">
            <v>114.09756</v>
          </cell>
          <cell r="H49">
            <v>110.78364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100.80905</v>
          </cell>
          <cell r="E52">
            <v>102.7366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102.96951999999999</v>
          </cell>
          <cell r="E53">
            <v>101.53508</v>
          </cell>
          <cell r="F53">
            <v>103.36249</v>
          </cell>
          <cell r="G53">
            <v>101.88611999999999</v>
          </cell>
          <cell r="H53">
            <v>103.66232</v>
          </cell>
        </row>
        <row r="54">
          <cell r="D54">
            <v>74.23613</v>
          </cell>
          <cell r="E54">
            <v>72.50437</v>
          </cell>
          <cell r="F54">
            <v>73.80924</v>
          </cell>
          <cell r="G54">
            <v>72.03398</v>
          </cell>
          <cell r="H54">
            <v>73.28895</v>
          </cell>
        </row>
        <row r="55">
          <cell r="D55">
            <v>87.45157999999999</v>
          </cell>
          <cell r="E55">
            <v>85.57387</v>
          </cell>
          <cell r="F55">
            <v>87.11406000000001</v>
          </cell>
          <cell r="G55">
            <v>85.18586</v>
          </cell>
          <cell r="H55">
            <v>86.67094</v>
          </cell>
        </row>
        <row r="56">
          <cell r="D56">
            <v>72.62382</v>
          </cell>
          <cell r="E56">
            <v>70.71614000000001</v>
          </cell>
          <cell r="F56">
            <v>71.98889000000001</v>
          </cell>
          <cell r="G56">
            <v>70.03242</v>
          </cell>
          <cell r="H56">
            <v>71.25305</v>
          </cell>
        </row>
        <row r="57">
          <cell r="D57">
            <v>104.29584999999999</v>
          </cell>
          <cell r="E57">
            <v>102.35985000000001</v>
          </cell>
          <cell r="F57">
            <v>104.20213000000001</v>
          </cell>
          <cell r="G57">
            <v>102.21193</v>
          </cell>
          <cell r="H57">
            <v>103.99413</v>
          </cell>
        </row>
        <row r="58">
          <cell r="D58">
            <v>92.58163</v>
          </cell>
          <cell r="E58">
            <v>89.91457</v>
          </cell>
          <cell r="F58">
            <v>91.53283</v>
          </cell>
          <cell r="G58">
            <v>88.79886</v>
          </cell>
          <cell r="H58">
            <v>90.34645</v>
          </cell>
        </row>
        <row r="59">
          <cell r="D59">
            <v>89.5451</v>
          </cell>
          <cell r="E59">
            <v>91.28157999999999</v>
          </cell>
          <cell r="F59">
            <v>88.68699</v>
          </cell>
          <cell r="G59">
            <v>90.3617</v>
          </cell>
          <cell r="H59">
            <v>87.69792</v>
          </cell>
        </row>
        <row r="60">
          <cell r="D60">
            <v>93.42756</v>
          </cell>
          <cell r="E60">
            <v>95.23933</v>
          </cell>
          <cell r="F60">
            <v>92.96746</v>
          </cell>
          <cell r="G60">
            <v>94.72294</v>
          </cell>
          <cell r="H60">
            <v>92.387</v>
          </cell>
        </row>
        <row r="61">
          <cell r="D61">
            <v>94.72927</v>
          </cell>
          <cell r="E61">
            <v>92.40618</v>
          </cell>
          <cell r="F61">
            <v>94.09140000000001</v>
          </cell>
          <cell r="G61">
            <v>91.70707</v>
          </cell>
          <cell r="H61">
            <v>93.32496</v>
          </cell>
        </row>
        <row r="62">
          <cell r="D62">
            <v>92.42479999999999</v>
          </cell>
          <cell r="E62">
            <v>94.21715</v>
          </cell>
          <cell r="F62">
            <v>91.42555999999999</v>
          </cell>
          <cell r="G62">
            <v>93.15204</v>
          </cell>
          <cell r="H62">
            <v>90.28684</v>
          </cell>
        </row>
        <row r="63">
          <cell r="D63">
            <v>89.23334</v>
          </cell>
          <cell r="E63">
            <v>90.96378</v>
          </cell>
          <cell r="F63">
            <v>88.23816</v>
          </cell>
          <cell r="G63">
            <v>89.90443</v>
          </cell>
          <cell r="H63">
            <v>87.10716</v>
          </cell>
        </row>
        <row r="64">
          <cell r="D64">
            <v>97.59894</v>
          </cell>
          <cell r="E64">
            <v>94.98995000000001</v>
          </cell>
          <cell r="F64">
            <v>96.72235</v>
          </cell>
          <cell r="G64">
            <v>94.0432</v>
          </cell>
          <cell r="H64">
            <v>95.70315000000001</v>
          </cell>
        </row>
        <row r="69">
          <cell r="D69">
            <v>78.72511</v>
          </cell>
          <cell r="E69">
            <v>76.43792</v>
          </cell>
          <cell r="F69">
            <v>77.81366</v>
          </cell>
          <cell r="G69">
            <v>75.47052</v>
          </cell>
          <cell r="H69">
            <v>76.78533</v>
          </cell>
        </row>
        <row r="70">
          <cell r="D70">
            <v>79.91141</v>
          </cell>
          <cell r="E70">
            <v>77.17448</v>
          </cell>
          <cell r="F70">
            <v>78.56336999999999</v>
          </cell>
          <cell r="G70">
            <v>75.76389</v>
          </cell>
          <cell r="H70">
            <v>77.08212</v>
          </cell>
        </row>
        <row r="72">
          <cell r="D72">
            <v>103.26957999999999</v>
          </cell>
          <cell r="E72">
            <v>104.10254</v>
          </cell>
          <cell r="F72">
            <v>106.00122</v>
          </cell>
          <cell r="G72">
            <v>106.8065</v>
          </cell>
          <cell r="H72">
            <v>108.69492000000001</v>
          </cell>
        </row>
        <row r="77">
          <cell r="D77">
            <v>102.68383000000001</v>
          </cell>
          <cell r="E77">
            <v>103.58107999999999</v>
          </cell>
          <cell r="F77">
            <v>105.47019</v>
          </cell>
          <cell r="G77">
            <v>106.34846</v>
          </cell>
          <cell r="H77">
            <v>108.22869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670.4311249571919</v>
          </cell>
          <cell r="E9">
            <v>683.2522303174754</v>
          </cell>
          <cell r="F9">
            <v>695.5498223331992</v>
          </cell>
          <cell r="G9">
            <v>708.5185789980009</v>
          </cell>
        </row>
        <row r="10">
          <cell r="D10">
            <v>704.5506963827055</v>
          </cell>
          <cell r="E10">
            <v>718.0242932574936</v>
          </cell>
          <cell r="F10">
            <v>730.9477341539194</v>
          </cell>
          <cell r="G10">
            <v>744.5764966013479</v>
          </cell>
        </row>
        <row r="11">
          <cell r="D11">
            <v>677.4064684075342</v>
          </cell>
          <cell r="E11">
            <v>690.3609679525027</v>
          </cell>
          <cell r="F11">
            <v>702.7865073810608</v>
          </cell>
          <cell r="G11">
            <v>715.8901944339267</v>
          </cell>
        </row>
        <row r="13">
          <cell r="D13">
            <v>651.9065571275685</v>
          </cell>
          <cell r="E13">
            <v>664.3734047169103</v>
          </cell>
          <cell r="F13">
            <v>676.3312040694417</v>
          </cell>
          <cell r="G13">
            <v>688.9416232353416</v>
          </cell>
        </row>
        <row r="14">
          <cell r="D14">
            <v>757.163829666096</v>
          </cell>
          <cell r="E14">
            <v>771.6435828782767</v>
          </cell>
          <cell r="F14">
            <v>785.5320965818897</v>
          </cell>
          <cell r="G14">
            <v>800.1786025342436</v>
          </cell>
        </row>
        <row r="15">
          <cell r="D15">
            <v>731.7259303296233</v>
          </cell>
          <cell r="E15">
            <v>745.7192174822845</v>
          </cell>
          <cell r="F15">
            <v>759.1411285832858</v>
          </cell>
          <cell r="G15">
            <v>773.2955662018799</v>
          </cell>
        </row>
        <row r="16">
          <cell r="D16">
            <v>261.7505301316513</v>
          </cell>
          <cell r="E16">
            <v>266.8264123679221</v>
          </cell>
          <cell r="F16">
            <v>271.6928855587174</v>
          </cell>
          <cell r="G16">
            <v>276.82139494524915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43677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757.164</v>
      </c>
      <c r="D6" s="25">
        <f>C6</f>
        <v>757.164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771.644</v>
      </c>
      <c r="D7" s="25">
        <f>C7</f>
        <v>771.644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785.532</v>
      </c>
      <c r="D8" s="25">
        <f>C8</f>
        <v>785.532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800.179</v>
      </c>
      <c r="D9" s="25">
        <f>C9</f>
        <v>800.179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731.7259303296233</v>
      </c>
      <c r="D11" s="24">
        <f>C11</f>
        <v>731.7259303296233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745.7192174822845</v>
      </c>
      <c r="D12" s="24">
        <f aca="true" t="shared" si="0" ref="D12:D19">C12</f>
        <v>745.7192174822845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759.1411285832858</v>
      </c>
      <c r="D13" s="24">
        <f t="shared" si="0"/>
        <v>759.1411285832858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773.2955662018799</v>
      </c>
      <c r="D14" s="24">
        <f t="shared" si="0"/>
        <v>773.2955662018799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651.9065571275685</v>
      </c>
      <c r="D16" s="24">
        <f t="shared" si="0"/>
        <v>651.9065571275685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664.3734047169103</v>
      </c>
      <c r="D17" s="24">
        <f t="shared" si="0"/>
        <v>664.3734047169103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676.3312040694417</v>
      </c>
      <c r="D18" s="24">
        <f t="shared" si="0"/>
        <v>676.3312040694417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688.9416232353416</v>
      </c>
      <c r="D19" s="24">
        <f t="shared" si="0"/>
        <v>688.9416232353416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677.406</v>
      </c>
      <c r="D21" s="25">
        <f>C21</f>
        <v>677.406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690.361</v>
      </c>
      <c r="D22" s="25">
        <f>C22</f>
        <v>690.361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702.787</v>
      </c>
      <c r="D23" s="25">
        <f>C23</f>
        <v>702.787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715.89</v>
      </c>
      <c r="D24" s="25">
        <f>C24</f>
        <v>715.89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704.551</v>
      </c>
      <c r="D26" s="25">
        <f>C26</f>
        <v>704.551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718.024</v>
      </c>
      <c r="D27" s="25">
        <f>C27</f>
        <v>718.024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730.9477341539194</v>
      </c>
      <c r="D28" s="25">
        <f>C28</f>
        <v>730.9477341539194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744.5764966013479</v>
      </c>
      <c r="D29" s="25">
        <f>C29</f>
        <v>744.5764966013479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670.431</v>
      </c>
      <c r="D31" s="25">
        <f>C31</f>
        <v>670.431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683.252</v>
      </c>
      <c r="D32" s="25">
        <f>C32</f>
        <v>683.252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695.55</v>
      </c>
      <c r="D33" s="25">
        <f>C33</f>
        <v>695.55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708.519</v>
      </c>
      <c r="D34" s="25">
        <f>C34</f>
        <v>708.519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261.751</v>
      </c>
      <c r="D36" s="25">
        <f>C36</f>
        <v>261.751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266.826</v>
      </c>
      <c r="D37" s="25">
        <f>C37</f>
        <v>266.826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271.693</v>
      </c>
      <c r="D38" s="25">
        <f>C38</f>
        <v>271.693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276.821</v>
      </c>
      <c r="D39" s="25">
        <f>C39</f>
        <v>276.821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8.331</v>
      </c>
      <c r="D41" s="31">
        <f>'[1]Fair Value Bonds'!$D$49</f>
        <v>113.07625999999999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8.39</v>
      </c>
      <c r="D42" s="31">
        <f>'[1]Fair Value Bonds'!$E$49</f>
        <v>115.23839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8.444</v>
      </c>
      <c r="D43" s="31">
        <f>'[1]Fair Value Bonds'!$F$49</f>
        <v>112.00841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8.489</v>
      </c>
      <c r="D44" s="31">
        <f>'[1]Fair Value Bonds'!$G$49</f>
        <v>114.09756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8.564</v>
      </c>
      <c r="D45" s="31">
        <f>'[1]Fair Value Bonds'!$H$49</f>
        <v>110.78364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6.294</v>
      </c>
      <c r="D56" s="31">
        <f>'[1]Fair Value Bonds'!$D$52</f>
        <v>100.80905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4.932</v>
      </c>
      <c r="D57" s="31">
        <f>'[1]Fair Value Bonds'!$E$52</f>
        <v>102.7366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6.34855</v>
      </c>
      <c r="D62" s="31">
        <f>'[1]Fair Value Bonds'!$D$53</f>
        <v>102.96951999999999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6.175</v>
      </c>
      <c r="D63" s="31">
        <f>'[1]Fair Value Bonds'!$E$53</f>
        <v>101.53508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5.917</v>
      </c>
      <c r="D64" s="31">
        <f>'[1]Fair Value Bonds'!$F$53</f>
        <v>103.36249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5.438</v>
      </c>
      <c r="D65" s="31">
        <f>'[1]Fair Value Bonds'!$G$53</f>
        <v>101.88611999999999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4.786</v>
      </c>
      <c r="D66" s="31">
        <f>'[1]Fair Value Bonds'!$H$53</f>
        <v>103.66232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9.656</v>
      </c>
      <c r="D68" s="31">
        <f>'[1]Fair Value Bonds'!$D$54</f>
        <v>74.23613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9.729</v>
      </c>
      <c r="D69" s="31">
        <f>'[1]Fair Value Bonds'!$E$54</f>
        <v>72.50437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9.796</v>
      </c>
      <c r="D70" s="31">
        <f>'[1]Fair Value Bonds'!$F$54</f>
        <v>73.80924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9.859</v>
      </c>
      <c r="D71" s="31">
        <f>'[1]Fair Value Bonds'!$G$54</f>
        <v>72.03398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9.938</v>
      </c>
      <c r="D72" s="31">
        <f>'[1]Fair Value Bonds'!$H$54</f>
        <v>73.28895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9.216</v>
      </c>
      <c r="D74" s="31">
        <f>'[1]Fair Value Bonds'!$D$55</f>
        <v>87.45157999999999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9.291</v>
      </c>
      <c r="D75" s="31">
        <f>'[1]Fair Value Bonds'!$E$55</f>
        <v>85.57387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9.363</v>
      </c>
      <c r="D76" s="31">
        <f>'[1]Fair Value Bonds'!$F$55</f>
        <v>87.11406000000001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9.422</v>
      </c>
      <c r="D77" s="31">
        <f>'[1]Fair Value Bonds'!$G$55</f>
        <v>85.18586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9.501</v>
      </c>
      <c r="D78" s="31">
        <f>'[1]Fair Value Bonds'!$H$55</f>
        <v>86.67094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9.916</v>
      </c>
      <c r="D80" s="31">
        <f>'[1]Fair Value Bonds'!$D$56</f>
        <v>72.62382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9.993</v>
      </c>
      <c r="D81" s="31">
        <f>'[1]Fair Value Bonds'!$E$56</f>
        <v>70.71614000000001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10.067</v>
      </c>
      <c r="D82" s="31">
        <f>'[1]Fair Value Bonds'!$F$56</f>
        <v>71.98889000000001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10.13</v>
      </c>
      <c r="D83" s="31">
        <f>'[1]Fair Value Bonds'!$G$56</f>
        <v>70.03242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10.209</v>
      </c>
      <c r="D84" s="31">
        <f>'[1]Fair Value Bonds'!$H$56</f>
        <v>71.25305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7.44</v>
      </c>
      <c r="D86" s="31">
        <f>'[1]Fair Value Bonds'!$D$57</f>
        <v>104.29584999999999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7.467</v>
      </c>
      <c r="D87" s="31">
        <f>'[1]Fair Value Bonds'!$E$57</f>
        <v>102.35985000000001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7.49</v>
      </c>
      <c r="D88" s="31">
        <f>'[1]Fair Value Bonds'!$F$57</f>
        <v>104.20213000000001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7.477</v>
      </c>
      <c r="D89" s="31">
        <f>'[1]Fair Value Bonds'!$G$57</f>
        <v>102.21193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7.512</v>
      </c>
      <c r="D90" s="31">
        <f>'[1]Fair Value Bonds'!$H$57</f>
        <v>103.99413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9.936</v>
      </c>
      <c r="D92" s="31">
        <f>'[1]Fair Value Bonds'!$D$58</f>
        <v>92.58163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10.014</v>
      </c>
      <c r="D93" s="31">
        <f>'[1]Fair Value Bonds'!$E$58</f>
        <v>89.91457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10.088</v>
      </c>
      <c r="D94" s="31">
        <f>'[1]Fair Value Bonds'!$F$58</f>
        <v>91.53283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10.151</v>
      </c>
      <c r="D95" s="31">
        <f>'[1]Fair Value Bonds'!$G$58</f>
        <v>88.79886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10.23</v>
      </c>
      <c r="D96" s="31">
        <f>'[1]Fair Value Bonds'!$H$58</f>
        <v>90.34645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9.00068</v>
      </c>
      <c r="D98" s="31">
        <f>'[1]Fair Value Bonds'!D60</f>
        <v>93.42756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9.06906</v>
      </c>
      <c r="D99" s="31">
        <f>'[1]Fair Value Bonds'!E60</f>
        <v>95.23933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9.13378</v>
      </c>
      <c r="D100" s="31">
        <f>'[1]Fair Value Bonds'!F60</f>
        <v>92.96746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9.194230000000001</v>
      </c>
      <c r="D101" s="31">
        <f>'[1]Fair Value Bonds'!G60</f>
        <v>94.72294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9.27817</v>
      </c>
      <c r="D102" s="31">
        <f>'[1]Fair Value Bonds'!H60</f>
        <v>92.387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9.361</v>
      </c>
      <c r="D104" s="31">
        <f>'[1]Fair Value Bonds'!$D$61</f>
        <v>94.72927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9.438</v>
      </c>
      <c r="D105" s="31">
        <f>'[1]Fair Value Bonds'!$E$61</f>
        <v>92.40618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9.51</v>
      </c>
      <c r="D106" s="31">
        <f>'[1]Fair Value Bonds'!$F$61</f>
        <v>94.09140000000001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9.576</v>
      </c>
      <c r="D107" s="31">
        <f>'[1]Fair Value Bonds'!$G$61</f>
        <v>91.70707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9.663</v>
      </c>
      <c r="D108" s="31">
        <f>'[1]Fair Value Bonds'!$H$61</f>
        <v>93.32496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10.896</v>
      </c>
      <c r="D110" s="31">
        <f>'[1]Fair Value Bonds'!$D$69</f>
        <v>78.72511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11.025</v>
      </c>
      <c r="D111" s="31">
        <f>'[1]Fair Value Bonds'!$E$69</f>
        <v>76.43792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11.15</v>
      </c>
      <c r="D112" s="31">
        <f>'[1]Fair Value Bonds'!$F$69</f>
        <v>77.81366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11.267</v>
      </c>
      <c r="D113" s="31">
        <f>'[1]Fair Value Bonds'!$G$69</f>
        <v>75.47052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11.406</v>
      </c>
      <c r="D114" s="31">
        <f>'[1]Fair Value Bonds'!$H$69</f>
        <v>76.78533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11.25629</v>
      </c>
      <c r="D116" s="31">
        <f>'[1]Fair Value Bonds'!$D$70</f>
        <v>79.91141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11.38537</v>
      </c>
      <c r="D117" s="31">
        <f>'[1]Fair Value Bonds'!$E$70</f>
        <v>77.17448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11.50496</v>
      </c>
      <c r="D118" s="31">
        <f>'[1]Fair Value Bonds'!$F$70</f>
        <v>78.56336999999999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11.6232</v>
      </c>
      <c r="D119" s="31">
        <f>'[1]Fair Value Bonds'!$G$70</f>
        <v>75.76389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11.759409999999999</v>
      </c>
      <c r="D120" s="31">
        <f>'[1]Fair Value Bonds'!$H$70</f>
        <v>77.08212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135.65608</v>
      </c>
      <c r="D122" s="31">
        <f>'[1]Neutron Test'!F140</f>
        <v>135.65608</v>
      </c>
    </row>
    <row r="123" spans="1:4" ht="10.5" customHeight="1">
      <c r="A123" s="22">
        <f>'[1]Neutron Test'!A141:B141</f>
        <v>43776</v>
      </c>
      <c r="B123" s="23"/>
      <c r="C123" s="24">
        <f>D123</f>
        <v>138.28673</v>
      </c>
      <c r="D123" s="31">
        <f>'[1]Neutron Test'!F141</f>
        <v>138.28673</v>
      </c>
    </row>
    <row r="124" spans="1:4" ht="10.5" customHeight="1">
      <c r="A124" s="22">
        <f>'[1]Neutron Test'!A142:B142</f>
        <v>43867</v>
      </c>
      <c r="B124" s="23"/>
      <c r="C124" s="24">
        <f>D124</f>
        <v>139.33488</v>
      </c>
      <c r="D124" s="31">
        <f>'[1]Neutron Test'!F142</f>
        <v>139.33488</v>
      </c>
    </row>
    <row r="125" spans="1:4" ht="10.5" customHeight="1">
      <c r="A125" s="22">
        <f>'[1]Neutron Test'!A143:B143</f>
        <v>43958</v>
      </c>
      <c r="B125" s="23"/>
      <c r="C125" s="24">
        <f>D125</f>
        <v>141.96517</v>
      </c>
      <c r="D125" s="31">
        <f>'[1]Neutron Test'!F143</f>
        <v>141.96517</v>
      </c>
    </row>
    <row r="126" spans="1:4" ht="10.5" customHeight="1">
      <c r="A126" s="22">
        <f>'[1]Neutron Test'!A144:B144</f>
        <v>44049</v>
      </c>
      <c r="B126" s="23"/>
      <c r="C126" s="24">
        <f>D126</f>
        <v>142.9705</v>
      </c>
      <c r="D126" s="31">
        <f>'[1]Neutron Test'!F144</f>
        <v>142.9705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102.68383000000001</v>
      </c>
      <c r="D128" s="31">
        <f>'[1]Fair Value Bonds'!D77</f>
        <v>102.68383000000001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103.58107999999999</v>
      </c>
      <c r="D129" s="31">
        <f>'[1]Fair Value Bonds'!E77</f>
        <v>103.58107999999999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105.47019</v>
      </c>
      <c r="D130" s="31">
        <f>'[1]Fair Value Bonds'!F77</f>
        <v>105.47019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106.34846</v>
      </c>
      <c r="D131" s="31">
        <f>'[1]Fair Value Bonds'!G77</f>
        <v>106.34846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108.22869</v>
      </c>
      <c r="D132" s="31">
        <f>'[1]Fair Value Bonds'!H77</f>
        <v>108.22869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103.26957999999999</v>
      </c>
      <c r="D134" s="31">
        <f>C134</f>
        <v>103.26957999999999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104.10254</v>
      </c>
      <c r="D135" s="31">
        <f>C135</f>
        <v>104.10254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106.00122</v>
      </c>
      <c r="D136" s="31">
        <f>C136</f>
        <v>106.00122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106.8065</v>
      </c>
      <c r="D137" s="31">
        <f>C137</f>
        <v>106.8065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108.69492000000001</v>
      </c>
      <c r="D138" s="31">
        <f>C138</f>
        <v>108.69492000000001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120.54445</v>
      </c>
      <c r="D140" s="31">
        <f>'[1]Neutron Test'!F158</f>
        <v>120.54445</v>
      </c>
    </row>
    <row r="141" spans="1:4" ht="10.5" customHeight="1">
      <c r="A141" s="22">
        <f>'[1]Neutron Test'!A159:B159</f>
        <v>43776</v>
      </c>
      <c r="B141" s="23"/>
      <c r="C141" s="24">
        <f>D141</f>
        <v>122.8821</v>
      </c>
      <c r="D141" s="31">
        <f>'[1]Neutron Test'!F159</f>
        <v>122.8821</v>
      </c>
    </row>
    <row r="142" spans="1:4" ht="10.5" customHeight="1">
      <c r="A142" s="22">
        <f>'[1]Neutron Test'!A160:B160</f>
        <v>43867</v>
      </c>
      <c r="B142" s="23"/>
      <c r="C142" s="24">
        <f>D142</f>
        <v>123.46488</v>
      </c>
      <c r="D142" s="31">
        <f>'[1]Neutron Test'!F160</f>
        <v>123.46488</v>
      </c>
    </row>
    <row r="143" spans="1:4" ht="10.5" customHeight="1">
      <c r="A143" s="22">
        <f>'[1]Neutron Test'!A161:B161</f>
        <v>43958</v>
      </c>
      <c r="B143" s="23"/>
      <c r="C143" s="24">
        <f>D143</f>
        <v>125.79581</v>
      </c>
      <c r="D143" s="31">
        <f>'[1]Neutron Test'!F161</f>
        <v>125.79581</v>
      </c>
    </row>
    <row r="144" spans="1:4" ht="10.5" customHeight="1">
      <c r="A144" s="22">
        <f>'[1]Neutron Test'!A162:B162</f>
        <v>44049</v>
      </c>
      <c r="B144" s="23"/>
      <c r="C144" s="24">
        <f>D144</f>
        <v>126.32667</v>
      </c>
      <c r="D144" s="31">
        <f>'[1]Neutron Test'!F162</f>
        <v>126.32667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9.88579</v>
      </c>
      <c r="D146" s="31">
        <f>'[1]Fair Value Bonds'!D62</f>
        <v>92.42479999999999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9.96455</v>
      </c>
      <c r="D147" s="31">
        <f>'[1]Fair Value Bonds'!E62</f>
        <v>94.21715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10.03926</v>
      </c>
      <c r="D148" s="31">
        <f>'[1]Fair Value Bonds'!F62</f>
        <v>91.42555999999999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10.110420000000001</v>
      </c>
      <c r="D149" s="31">
        <f>'[1]Fair Value Bonds'!G62</f>
        <v>93.15204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10.19983</v>
      </c>
      <c r="D150" s="31">
        <f>'[1]Fair Value Bonds'!H62</f>
        <v>90.28684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116.91306999999999</v>
      </c>
      <c r="D152" s="31">
        <f>'[1]Neutron Test'!F170</f>
        <v>116.91306999999999</v>
      </c>
    </row>
    <row r="153" spans="1:4" ht="10.5" customHeight="1">
      <c r="A153" s="22">
        <f>'[1]Neutron Test'!A171:B171</f>
        <v>43776</v>
      </c>
      <c r="B153" s="23"/>
      <c r="C153" s="24">
        <f>D153</f>
        <v>119.18023</v>
      </c>
      <c r="D153" s="31">
        <f>'[1]Neutron Test'!F171</f>
        <v>119.18023</v>
      </c>
    </row>
    <row r="154" spans="1:4" ht="10.5" customHeight="1">
      <c r="A154" s="22">
        <f>'[1]Neutron Test'!A172:B172</f>
        <v>43867</v>
      </c>
      <c r="B154" s="23"/>
      <c r="C154" s="24">
        <f>D154</f>
        <v>119.51822999999999</v>
      </c>
      <c r="D154" s="31">
        <f>'[1]Neutron Test'!F172</f>
        <v>119.51822999999999</v>
      </c>
    </row>
    <row r="155" spans="1:4" ht="10.5" customHeight="1">
      <c r="A155" s="22">
        <f>'[1]Neutron Test'!A173:B173</f>
        <v>43958</v>
      </c>
      <c r="B155" s="23"/>
      <c r="C155" s="24">
        <f>D155</f>
        <v>121.77461000000001</v>
      </c>
      <c r="D155" s="31">
        <f>'[1]Neutron Test'!F173</f>
        <v>121.77461000000001</v>
      </c>
    </row>
    <row r="156" spans="1:4" ht="10.5" customHeight="1">
      <c r="A156" s="22">
        <f>'[1]Neutron Test'!A174:B174</f>
        <v>44049</v>
      </c>
      <c r="B156" s="23"/>
      <c r="C156" s="24">
        <f>D156</f>
        <v>122.04818</v>
      </c>
      <c r="D156" s="31">
        <f>'[1]Neutron Test'!F174</f>
        <v>122.04818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131.01603</v>
      </c>
      <c r="D158" s="31">
        <f>'[1]Neutron Test'!F176</f>
        <v>131.01603</v>
      </c>
    </row>
    <row r="159" spans="1:4" ht="10.5" customHeight="1">
      <c r="A159" s="22">
        <f>'[1]Neutron Test'!A177:B177</f>
        <v>43776</v>
      </c>
      <c r="B159" s="23"/>
      <c r="C159" s="24">
        <f>D159</f>
        <v>131.66144</v>
      </c>
      <c r="D159" s="31">
        <f>'[1]Neutron Test'!F177</f>
        <v>131.66144</v>
      </c>
    </row>
    <row r="160" spans="1:4" ht="10.5" customHeight="1">
      <c r="A160" s="22">
        <f>'[1]Neutron Test'!A178:B178</f>
        <v>43867</v>
      </c>
      <c r="B160" s="23"/>
      <c r="C160" s="24">
        <f>D160</f>
        <v>134.0626</v>
      </c>
      <c r="D160" s="31">
        <f>'[1]Neutron Test'!F178</f>
        <v>134.0626</v>
      </c>
    </row>
    <row r="161" spans="1:4" ht="10.5" customHeight="1">
      <c r="A161" s="22">
        <f>'[1]Neutron Test'!A179:B179</f>
        <v>43958</v>
      </c>
      <c r="B161" s="23"/>
      <c r="C161" s="24">
        <f>D161</f>
        <v>134.68513</v>
      </c>
      <c r="D161" s="31">
        <f>'[1]Neutron Test'!F179</f>
        <v>134.68513</v>
      </c>
    </row>
    <row r="162" spans="1:4" ht="10.5" customHeight="1">
      <c r="A162" s="22">
        <f>'[1]Neutron Test'!A180:B180</f>
        <v>44049</v>
      </c>
      <c r="B162" s="23"/>
      <c r="C162" s="24">
        <f>D162</f>
        <v>137.06529999999998</v>
      </c>
      <c r="D162" s="31">
        <f>'[1]Neutron Test'!F180</f>
        <v>137.06529999999998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303.35396000000003</v>
      </c>
      <c r="D164" s="31">
        <f>'[1]Neutron Test'!F182</f>
        <v>303.35396000000003</v>
      </c>
    </row>
    <row r="165" spans="1:4" ht="10.5" customHeight="1">
      <c r="A165" s="22">
        <f>'[1]Neutron Test'!A183:B183</f>
        <v>43776</v>
      </c>
      <c r="B165" s="23"/>
      <c r="C165" s="24">
        <f>D165</f>
        <v>309.23659</v>
      </c>
      <c r="D165" s="31">
        <f>'[1]Neutron Test'!F183</f>
        <v>309.23659</v>
      </c>
    </row>
    <row r="166" spans="1:4" ht="10.5" customHeight="1">
      <c r="A166" s="22">
        <f>'[1]Neutron Test'!A184:B184</f>
        <v>43867</v>
      </c>
      <c r="B166" s="23"/>
      <c r="C166" s="24">
        <f>D166</f>
        <v>307.21816</v>
      </c>
      <c r="D166" s="31">
        <f>'[1]Neutron Test'!F184</f>
        <v>307.21816</v>
      </c>
    </row>
    <row r="167" spans="1:4" ht="10.5" customHeight="1">
      <c r="A167" s="22">
        <f>'[1]Neutron Test'!A185:B185</f>
        <v>43958</v>
      </c>
      <c r="B167" s="23"/>
      <c r="C167" s="24">
        <f>D167</f>
        <v>313.01811000000004</v>
      </c>
      <c r="D167" s="31">
        <f>'[1]Neutron Test'!F185</f>
        <v>313.01811000000004</v>
      </c>
    </row>
    <row r="168" spans="1:4" ht="10.5" customHeight="1">
      <c r="A168" s="22">
        <f>'[1]Neutron Test'!A186:B186</f>
        <v>44049</v>
      </c>
      <c r="B168" s="23"/>
      <c r="C168" s="24">
        <f>D168</f>
        <v>310.75995</v>
      </c>
      <c r="D168" s="31">
        <f>'[1]Neutron Test'!F186</f>
        <v>310.75995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232.15598000000003</v>
      </c>
      <c r="D170" s="31">
        <f>'[1]Neutron Test'!F188</f>
        <v>232.15598000000003</v>
      </c>
    </row>
    <row r="171" spans="1:4" ht="10.5" customHeight="1">
      <c r="A171" s="22">
        <f>'[1]Neutron Test'!A189:B189</f>
        <v>43776</v>
      </c>
      <c r="B171" s="23"/>
      <c r="C171" s="24">
        <f>D171</f>
        <v>236.65780999999998</v>
      </c>
      <c r="D171" s="31">
        <f>'[1]Neutron Test'!F189</f>
        <v>236.65780999999998</v>
      </c>
    </row>
    <row r="172" spans="1:4" ht="10.5" customHeight="1">
      <c r="A172" s="22">
        <f>'[1]Neutron Test'!A190:B190</f>
        <v>43867</v>
      </c>
      <c r="B172" s="23"/>
      <c r="C172" s="24">
        <f>D172</f>
        <v>236.90644999999998</v>
      </c>
      <c r="D172" s="31">
        <f>'[1]Neutron Test'!F190</f>
        <v>236.90644999999998</v>
      </c>
    </row>
    <row r="173" spans="1:4" ht="10.5" customHeight="1">
      <c r="A173" s="22">
        <f>'[1]Neutron Test'!A191:B191</f>
        <v>43958</v>
      </c>
      <c r="B173" s="23"/>
      <c r="C173" s="24">
        <f>D173</f>
        <v>241.37860999999998</v>
      </c>
      <c r="D173" s="31">
        <f>'[1]Neutron Test'!F191</f>
        <v>241.37860999999998</v>
      </c>
    </row>
    <row r="174" spans="1:4" ht="10.5" customHeight="1">
      <c r="A174" s="22">
        <f>'[1]Neutron Test'!A192:B192</f>
        <v>44049</v>
      </c>
      <c r="B174" s="23"/>
      <c r="C174" s="24">
        <f>D174</f>
        <v>241.50819</v>
      </c>
      <c r="D174" s="31">
        <f>'[1]Neutron Test'!F192</f>
        <v>241.50819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190.37177</v>
      </c>
      <c r="D176" s="31">
        <f>'[1]Neutron Test'!F194</f>
        <v>190.37177</v>
      </c>
    </row>
    <row r="177" spans="1:4" ht="10.5" customHeight="1">
      <c r="A177" s="22">
        <f>'[1]Neutron Test'!A195:B195</f>
        <v>43776</v>
      </c>
      <c r="B177" s="23"/>
      <c r="C177" s="24">
        <f>D177</f>
        <v>191.45746</v>
      </c>
      <c r="D177" s="31">
        <f>'[1]Neutron Test'!F195</f>
        <v>191.45746</v>
      </c>
    </row>
    <row r="178" spans="1:4" ht="10.5" customHeight="1">
      <c r="A178" s="22">
        <f>'[1]Neutron Test'!A196:B196</f>
        <v>43867</v>
      </c>
      <c r="B178" s="23"/>
      <c r="C178" s="24">
        <f>D178</f>
        <v>194.94926999999998</v>
      </c>
      <c r="D178" s="31">
        <f>'[1]Neutron Test'!F196</f>
        <v>194.94926999999998</v>
      </c>
    </row>
    <row r="179" spans="1:4" ht="10.5" customHeight="1">
      <c r="A179" s="22">
        <f>'[1]Neutron Test'!A197:B197</f>
        <v>43958</v>
      </c>
      <c r="B179" s="23"/>
      <c r="C179" s="24">
        <f>D179</f>
        <v>195.97902</v>
      </c>
      <c r="D179" s="31">
        <f>'[1]Neutron Test'!F197</f>
        <v>195.97902</v>
      </c>
    </row>
    <row r="180" spans="1:4" ht="10.5" customHeight="1">
      <c r="A180" s="22">
        <f>'[1]Neutron Test'!A198:B198</f>
        <v>44049</v>
      </c>
      <c r="B180" s="23"/>
      <c r="C180" s="24">
        <f>D180</f>
        <v>199.44313</v>
      </c>
      <c r="D180" s="31">
        <f>'[1]Neutron Test'!F198</f>
        <v>199.44313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160.55234000000002</v>
      </c>
      <c r="D182" s="31">
        <f>'[1]Neutron Test'!F200</f>
        <v>160.55234000000002</v>
      </c>
    </row>
    <row r="183" spans="1:4" ht="10.5" customHeight="1">
      <c r="A183" s="22">
        <f>'[1]Neutron Test'!A201:B201</f>
        <v>43776</v>
      </c>
      <c r="B183" s="23"/>
      <c r="C183" s="24">
        <f>D183</f>
        <v>163.66577</v>
      </c>
      <c r="D183" s="31">
        <f>'[1]Neutron Test'!F201</f>
        <v>163.66577</v>
      </c>
    </row>
    <row r="184" spans="1:4" ht="10.5" customHeight="1">
      <c r="A184" s="22">
        <f>'[1]Neutron Test'!A202:B202</f>
        <v>43867</v>
      </c>
      <c r="B184" s="23"/>
      <c r="C184" s="24">
        <f>D184</f>
        <v>164.40487</v>
      </c>
      <c r="D184" s="31">
        <f>'[1]Neutron Test'!F202</f>
        <v>164.40487</v>
      </c>
    </row>
    <row r="185" spans="1:4" ht="10.5" customHeight="1">
      <c r="A185" s="22">
        <f>'[1]Neutron Test'!A203:B203</f>
        <v>43958</v>
      </c>
      <c r="B185" s="23"/>
      <c r="C185" s="24">
        <f>D185</f>
        <v>167.50852</v>
      </c>
      <c r="D185" s="31">
        <f>'[1]Neutron Test'!F203</f>
        <v>167.50852</v>
      </c>
    </row>
    <row r="186" spans="1:4" ht="10.5" customHeight="1">
      <c r="A186" s="22">
        <f>'[1]Neutron Test'!A204:B204</f>
        <v>44049</v>
      </c>
      <c r="B186" s="23"/>
      <c r="C186" s="24">
        <f>D186</f>
        <v>168.17692</v>
      </c>
      <c r="D186" s="31">
        <f>'[1]Neutron Test'!F204</f>
        <v>168.17692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9.94577</v>
      </c>
      <c r="D188" s="31">
        <f>'[1]Fair Value Bonds'!D63</f>
        <v>89.23334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10.02242</v>
      </c>
      <c r="D189" s="31">
        <f>'[1]Fair Value Bonds'!E63</f>
        <v>90.96378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10.095030000000001</v>
      </c>
      <c r="D190" s="31">
        <f>'[1]Fair Value Bonds'!F63</f>
        <v>88.23816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10.16413</v>
      </c>
      <c r="D191" s="31">
        <f>'[1]Fair Value Bonds'!G63</f>
        <v>89.90443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10.25048</v>
      </c>
      <c r="D192" s="31">
        <f>'[1]Fair Value Bonds'!H63</f>
        <v>87.10716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9.775780000000001</v>
      </c>
      <c r="D194" s="31">
        <f>'[1]Fair Value Bonds'!D59</f>
        <v>89.5451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9.85425</v>
      </c>
      <c r="D195" s="31">
        <f>'[1]Fair Value Bonds'!E59</f>
        <v>91.28157999999999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9.9287</v>
      </c>
      <c r="D196" s="31">
        <f>'[1]Fair Value Bonds'!F59</f>
        <v>88.68699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9.99956</v>
      </c>
      <c r="D197" s="31">
        <f>'[1]Fair Value Bonds'!G59</f>
        <v>90.3617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10.08939</v>
      </c>
      <c r="D198" s="31">
        <f>'[1]Fair Value Bonds'!H59</f>
        <v>87.69792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9.00068</v>
      </c>
      <c r="D200" s="31">
        <f>'[1]Fair Value Bonds'!D60</f>
        <v>93.42756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9.06906</v>
      </c>
      <c r="D201" s="31">
        <f>'[1]Fair Value Bonds'!E60</f>
        <v>95.23933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9.13378</v>
      </c>
      <c r="D202" s="31">
        <f>'[1]Fair Value Bonds'!F60</f>
        <v>92.96746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9.194230000000001</v>
      </c>
      <c r="D203" s="31">
        <f>'[1]Fair Value Bonds'!G60</f>
        <v>94.72294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9.27817</v>
      </c>
      <c r="D204" s="37">
        <f>'[1]Fair Value Bonds'!H60</f>
        <v>92.387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9.65582</v>
      </c>
      <c r="D206" s="31">
        <f>'[1]Fair Value Bonds'!D64</f>
        <v>97.59894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9.73894</v>
      </c>
      <c r="D207" s="31">
        <f>'[1]Fair Value Bonds'!E64</f>
        <v>94.98995000000001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9.81853</v>
      </c>
      <c r="D208" s="31">
        <f>'[1]Fair Value Bonds'!F64</f>
        <v>96.72235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9.88636</v>
      </c>
      <c r="D209" s="31">
        <f>'[1]Fair Value Bonds'!G64</f>
        <v>94.0432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9.97277</v>
      </c>
      <c r="D210" s="37">
        <f>'[1]Fair Value Bonds'!H64</f>
        <v>95.70315000000001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Poppy Mabena</dc:creator>
  <cp:keywords/>
  <dc:description/>
  <cp:lastModifiedBy>Poppy Mabena</cp:lastModifiedBy>
  <dcterms:created xsi:type="dcterms:W3CDTF">2019-07-31T13:21:29Z</dcterms:created>
  <dcterms:modified xsi:type="dcterms:W3CDTF">2019-07-31T13:22:17Z</dcterms:modified>
  <cp:category/>
  <cp:version/>
  <cp:contentType/>
  <cp:contentStatus/>
</cp:coreProperties>
</file>