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<sst xmlns="http://schemas.openxmlformats.org/spreadsheetml/2006/main" count="36" uniqueCount="35">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</sst>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135.65288</v>
          </cell>
        </row>
        <row r="141">
          <cell r="A141">
            <v>43776</v>
          </cell>
          <cell r="F141">
            <v>138.28363</v>
          </cell>
        </row>
        <row r="142">
          <cell r="A142">
            <v>43867</v>
          </cell>
          <cell r="F142">
            <v>139.33175</v>
          </cell>
        </row>
        <row r="143">
          <cell r="A143">
            <v>43958</v>
          </cell>
          <cell r="F143">
            <v>141.96196</v>
          </cell>
        </row>
        <row r="144">
          <cell r="A144">
            <v>44049</v>
          </cell>
          <cell r="F144">
            <v>142.96767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119.66698</v>
          </cell>
        </row>
        <row r="159">
          <cell r="A159">
            <v>43776</v>
          </cell>
          <cell r="F159">
            <v>121.98772</v>
          </cell>
        </row>
        <row r="160">
          <cell r="A160">
            <v>43867</v>
          </cell>
          <cell r="F160">
            <v>122.55436</v>
          </cell>
        </row>
        <row r="161">
          <cell r="A161">
            <v>43958</v>
          </cell>
          <cell r="F161">
            <v>124.86784</v>
          </cell>
        </row>
        <row r="162">
          <cell r="A162">
            <v>44049</v>
          </cell>
          <cell r="F162">
            <v>125.38295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116.31979</v>
          </cell>
        </row>
        <row r="171">
          <cell r="A171">
            <v>43776</v>
          </cell>
          <cell r="F171">
            <v>118.57554999999999</v>
          </cell>
        </row>
        <row r="172">
          <cell r="A172">
            <v>43867</v>
          </cell>
          <cell r="F172">
            <v>118.90270999999998</v>
          </cell>
        </row>
        <row r="173">
          <cell r="A173">
            <v>43958</v>
          </cell>
          <cell r="F173">
            <v>121.14719000000001</v>
          </cell>
        </row>
        <row r="174">
          <cell r="A174">
            <v>44049</v>
          </cell>
          <cell r="F174">
            <v>121.41018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130.91645</v>
          </cell>
        </row>
        <row r="177">
          <cell r="A177">
            <v>43776</v>
          </cell>
          <cell r="F177">
            <v>131.25582</v>
          </cell>
        </row>
        <row r="178">
          <cell r="A178">
            <v>43867</v>
          </cell>
          <cell r="F178">
            <v>133.64966</v>
          </cell>
        </row>
        <row r="179">
          <cell r="A179">
            <v>43958</v>
          </cell>
          <cell r="F179">
            <v>134.26427</v>
          </cell>
        </row>
        <row r="180">
          <cell r="A180">
            <v>44049</v>
          </cell>
          <cell r="F180">
            <v>136.63747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303.34414</v>
          </cell>
        </row>
        <row r="183">
          <cell r="A183">
            <v>43776</v>
          </cell>
          <cell r="F183">
            <v>309.22703</v>
          </cell>
        </row>
        <row r="184">
          <cell r="A184">
            <v>43867</v>
          </cell>
          <cell r="F184">
            <v>307.20856</v>
          </cell>
        </row>
        <row r="185">
          <cell r="A185">
            <v>43958</v>
          </cell>
          <cell r="F185">
            <v>313.008</v>
          </cell>
        </row>
        <row r="186">
          <cell r="A186">
            <v>44049</v>
          </cell>
          <cell r="F186">
            <v>310.75083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231.89263</v>
          </cell>
        </row>
        <row r="189">
          <cell r="A189">
            <v>43776</v>
          </cell>
          <cell r="F189">
            <v>236.38992000000002</v>
          </cell>
        </row>
        <row r="190">
          <cell r="A190">
            <v>43867</v>
          </cell>
          <cell r="F190">
            <v>236.6335</v>
          </cell>
        </row>
        <row r="191">
          <cell r="A191">
            <v>43958</v>
          </cell>
          <cell r="F191">
            <v>241.10057999999998</v>
          </cell>
        </row>
        <row r="192">
          <cell r="A192">
            <v>44049</v>
          </cell>
          <cell r="F192">
            <v>241.22593999999998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190.22346</v>
          </cell>
        </row>
        <row r="195">
          <cell r="A195">
            <v>43776</v>
          </cell>
          <cell r="F195">
            <v>190.86448000000001</v>
          </cell>
        </row>
        <row r="196">
          <cell r="A196">
            <v>43867</v>
          </cell>
          <cell r="F196">
            <v>194.34551</v>
          </cell>
        </row>
        <row r="197">
          <cell r="A197">
            <v>43958</v>
          </cell>
          <cell r="F197">
            <v>195.36361</v>
          </cell>
        </row>
        <row r="198">
          <cell r="A198">
            <v>44049</v>
          </cell>
          <cell r="F198">
            <v>198.81758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160.35424</v>
          </cell>
        </row>
        <row r="201">
          <cell r="A201">
            <v>43776</v>
          </cell>
          <cell r="F201">
            <v>163.46404</v>
          </cell>
        </row>
        <row r="202">
          <cell r="A202">
            <v>43867</v>
          </cell>
          <cell r="F202">
            <v>164.1995</v>
          </cell>
        </row>
        <row r="203">
          <cell r="A203">
            <v>43958</v>
          </cell>
          <cell r="F203">
            <v>167.29916</v>
          </cell>
        </row>
        <row r="204">
          <cell r="A204">
            <v>44049</v>
          </cell>
          <cell r="F204">
            <v>167.96446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8.375</v>
          </cell>
          <cell r="E9">
            <v>8.44202</v>
          </cell>
          <cell r="F9">
            <v>8.498940000000001</v>
          </cell>
          <cell r="G9">
            <v>8.546710000000001</v>
          </cell>
          <cell r="H9">
            <v>8.62504</v>
          </cell>
        </row>
        <row r="10">
          <cell r="D10">
            <v>1.03146</v>
          </cell>
          <cell r="E10">
            <v>1.03146</v>
          </cell>
        </row>
        <row r="12">
          <cell r="D12">
            <v>6.825</v>
          </cell>
          <cell r="E12">
            <v>6.12491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6.775</v>
          </cell>
          <cell r="E13">
            <v>6.65786</v>
          </cell>
          <cell r="F13">
            <v>6.50998</v>
          </cell>
          <cell r="G13">
            <v>6.202</v>
          </cell>
          <cell r="H13">
            <v>5.8532399999999996</v>
          </cell>
        </row>
        <row r="14">
          <cell r="D14">
            <v>9.655</v>
          </cell>
          <cell r="E14">
            <v>9.73334</v>
          </cell>
          <cell r="F14">
            <v>9.80098</v>
          </cell>
          <cell r="G14">
            <v>9.863710000000001</v>
          </cell>
          <cell r="H14">
            <v>9.94295</v>
          </cell>
        </row>
        <row r="15">
          <cell r="D15">
            <v>9.22</v>
          </cell>
          <cell r="E15">
            <v>9.3055</v>
          </cell>
          <cell r="F15">
            <v>9.37783</v>
          </cell>
          <cell r="G15">
            <v>9.43779</v>
          </cell>
          <cell r="H15">
            <v>9.5178</v>
          </cell>
        </row>
        <row r="16">
          <cell r="D16">
            <v>9.91</v>
          </cell>
          <cell r="E16">
            <v>9.99761</v>
          </cell>
          <cell r="F16">
            <v>10.0715</v>
          </cell>
          <cell r="G16">
            <v>10.135</v>
          </cell>
          <cell r="H16">
            <v>10.21377</v>
          </cell>
        </row>
        <row r="17">
          <cell r="D17">
            <v>7.485</v>
          </cell>
          <cell r="E17">
            <v>7.5268500000000005</v>
          </cell>
          <cell r="F17">
            <v>7.55532</v>
          </cell>
          <cell r="G17">
            <v>7.548680000000001</v>
          </cell>
          <cell r="H17">
            <v>7.5910400000000005</v>
          </cell>
        </row>
        <row r="18">
          <cell r="D18">
            <v>9.94</v>
          </cell>
          <cell r="E18">
            <v>10.01797</v>
          </cell>
          <cell r="F18">
            <v>10.09224</v>
          </cell>
          <cell r="G18">
            <v>10.15607</v>
          </cell>
          <cell r="H18">
            <v>10.235180000000001</v>
          </cell>
        </row>
        <row r="19">
          <cell r="D19">
            <v>9.765</v>
          </cell>
          <cell r="E19">
            <v>9.853430000000001</v>
          </cell>
          <cell r="F19">
            <v>9.927850000000001</v>
          </cell>
          <cell r="G19">
            <v>9.99869</v>
          </cell>
          <cell r="H19">
            <v>10.08844</v>
          </cell>
        </row>
        <row r="20">
          <cell r="D20">
            <v>9.02</v>
          </cell>
          <cell r="E20">
            <v>9.10995</v>
          </cell>
          <cell r="F20">
            <v>9.17624</v>
          </cell>
          <cell r="G20">
            <v>9.23837</v>
          </cell>
          <cell r="H20">
            <v>9.32404</v>
          </cell>
        </row>
        <row r="21">
          <cell r="D21">
            <v>9.375</v>
          </cell>
          <cell r="E21">
            <v>9.4582</v>
          </cell>
          <cell r="F21">
            <v>9.530660000000001</v>
          </cell>
          <cell r="G21">
            <v>9.59755</v>
          </cell>
          <cell r="H21">
            <v>9.68495</v>
          </cell>
        </row>
        <row r="22">
          <cell r="D22">
            <v>9.885</v>
          </cell>
          <cell r="E22">
            <v>9.97406</v>
          </cell>
          <cell r="F22">
            <v>10.04908</v>
          </cell>
          <cell r="G22">
            <v>10.120560000000001</v>
          </cell>
          <cell r="H22">
            <v>10.210270000000001</v>
          </cell>
        </row>
        <row r="23">
          <cell r="D23">
            <v>9.955</v>
          </cell>
          <cell r="E23">
            <v>10.03195</v>
          </cell>
          <cell r="F23">
            <v>10.10486</v>
          </cell>
          <cell r="G23">
            <v>10.17427</v>
          </cell>
          <cell r="H23">
            <v>10.26092</v>
          </cell>
        </row>
        <row r="24">
          <cell r="D24">
            <v>9.66</v>
          </cell>
          <cell r="E24">
            <v>9.74844</v>
          </cell>
          <cell r="F24">
            <v>9.82836</v>
          </cell>
          <cell r="G24">
            <v>9.89653</v>
          </cell>
          <cell r="H24">
            <v>9.98325</v>
          </cell>
        </row>
        <row r="29">
          <cell r="D29">
            <v>10.895</v>
          </cell>
          <cell r="E29">
            <v>11.029160000000001</v>
          </cell>
          <cell r="F29">
            <v>11.15358</v>
          </cell>
          <cell r="G29">
            <v>11.27131</v>
          </cell>
          <cell r="H29">
            <v>11.41066</v>
          </cell>
        </row>
        <row r="30">
          <cell r="D30">
            <v>11.25</v>
          </cell>
          <cell r="E30">
            <v>11.38921</v>
          </cell>
          <cell r="F30">
            <v>11.508939999999999</v>
          </cell>
          <cell r="G30">
            <v>11.62734</v>
          </cell>
          <cell r="H30">
            <v>11.76366</v>
          </cell>
        </row>
        <row r="49">
          <cell r="D49">
            <v>112.78816</v>
          </cell>
          <cell r="E49">
            <v>114.94522</v>
          </cell>
          <cell r="F49">
            <v>111.71001000000001</v>
          </cell>
          <cell r="G49">
            <v>113.79348</v>
          </cell>
          <cell r="H49">
            <v>110.47468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100.59998000000002</v>
          </cell>
          <cell r="E52">
            <v>102.52394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102.34885</v>
          </cell>
          <cell r="E53">
            <v>100.90294</v>
          </cell>
          <cell r="F53">
            <v>102.71901000000001</v>
          </cell>
          <cell r="G53">
            <v>101.23056</v>
          </cell>
          <cell r="H53">
            <v>102.99567</v>
          </cell>
        </row>
        <row r="54">
          <cell r="D54">
            <v>74.20835</v>
          </cell>
          <cell r="E54">
            <v>72.47632</v>
          </cell>
          <cell r="F54">
            <v>73.78078000000001</v>
          </cell>
          <cell r="G54">
            <v>72.00492</v>
          </cell>
          <cell r="H54">
            <v>73.25967</v>
          </cell>
        </row>
        <row r="55">
          <cell r="D55">
            <v>87.36186000000001</v>
          </cell>
          <cell r="E55">
            <v>85.48278</v>
          </cell>
          <cell r="F55">
            <v>87.02139</v>
          </cell>
          <cell r="G55">
            <v>85.09137</v>
          </cell>
          <cell r="H55">
            <v>86.57512</v>
          </cell>
        </row>
        <row r="56">
          <cell r="D56">
            <v>72.59535</v>
          </cell>
          <cell r="E56">
            <v>70.68745</v>
          </cell>
          <cell r="F56">
            <v>71.95971</v>
          </cell>
          <cell r="G56">
            <v>70.00265</v>
          </cell>
          <cell r="H56">
            <v>71.22296</v>
          </cell>
        </row>
        <row r="57">
          <cell r="D57">
            <v>104.12566999999999</v>
          </cell>
          <cell r="E57">
            <v>102.18685</v>
          </cell>
          <cell r="F57">
            <v>104.02606000000002</v>
          </cell>
          <cell r="G57">
            <v>102.03248</v>
          </cell>
          <cell r="H57">
            <v>103.81194</v>
          </cell>
        </row>
        <row r="58">
          <cell r="D58">
            <v>92.54538</v>
          </cell>
          <cell r="E58">
            <v>89.87799</v>
          </cell>
          <cell r="F58">
            <v>91.49566999999999</v>
          </cell>
          <cell r="G58">
            <v>88.76089999999999</v>
          </cell>
          <cell r="H58">
            <v>90.30812999999999</v>
          </cell>
        </row>
        <row r="59">
          <cell r="D59">
            <v>89.55082</v>
          </cell>
          <cell r="E59">
            <v>91.28752</v>
          </cell>
          <cell r="F59">
            <v>88.69306</v>
          </cell>
          <cell r="G59">
            <v>90.36784</v>
          </cell>
          <cell r="H59">
            <v>87.70447</v>
          </cell>
        </row>
        <row r="60">
          <cell r="D60">
            <v>93.17631</v>
          </cell>
          <cell r="E60">
            <v>94.98329</v>
          </cell>
          <cell r="F60">
            <v>92.70684</v>
          </cell>
          <cell r="G60">
            <v>94.45734</v>
          </cell>
          <cell r="H60">
            <v>92.11705</v>
          </cell>
        </row>
        <row r="61">
          <cell r="D61">
            <v>94.59642000000001</v>
          </cell>
          <cell r="E61">
            <v>92.27083</v>
          </cell>
          <cell r="F61">
            <v>93.95364000000001</v>
          </cell>
          <cell r="G61">
            <v>91.56659</v>
          </cell>
          <cell r="H61">
            <v>93.18244</v>
          </cell>
        </row>
        <row r="62">
          <cell r="D62">
            <v>92.34931</v>
          </cell>
          <cell r="E62">
            <v>94.14029000000001</v>
          </cell>
          <cell r="F62">
            <v>91.34736</v>
          </cell>
          <cell r="G62">
            <v>93.07224</v>
          </cell>
          <cell r="H62">
            <v>90.20595999999999</v>
          </cell>
        </row>
        <row r="63">
          <cell r="D63">
            <v>89.15668</v>
          </cell>
          <cell r="E63">
            <v>90.88568000000001</v>
          </cell>
          <cell r="F63">
            <v>88.15872</v>
          </cell>
          <cell r="G63">
            <v>89.82339</v>
          </cell>
          <cell r="H63">
            <v>87.02504</v>
          </cell>
        </row>
        <row r="64">
          <cell r="D64">
            <v>97.52886</v>
          </cell>
          <cell r="E64">
            <v>94.9187</v>
          </cell>
          <cell r="F64">
            <v>96.6498</v>
          </cell>
          <cell r="G64">
            <v>93.96919</v>
          </cell>
          <cell r="H64">
            <v>95.62814</v>
          </cell>
        </row>
        <row r="69">
          <cell r="D69">
            <v>78.70322</v>
          </cell>
          <cell r="E69">
            <v>76.416</v>
          </cell>
          <cell r="F69">
            <v>77.79131</v>
          </cell>
          <cell r="G69">
            <v>75.44767</v>
          </cell>
          <cell r="H69">
            <v>76.76234</v>
          </cell>
        </row>
        <row r="70">
          <cell r="D70">
            <v>79.88677</v>
          </cell>
          <cell r="E70">
            <v>77.14968</v>
          </cell>
          <cell r="F70">
            <v>78.53813</v>
          </cell>
          <cell r="G70">
            <v>75.73809</v>
          </cell>
          <cell r="H70">
            <v>77.05615999999999</v>
          </cell>
        </row>
        <row r="72">
          <cell r="D72">
            <v>103.02976</v>
          </cell>
          <cell r="E72">
            <v>103.85816000000001</v>
          </cell>
          <cell r="F72">
            <v>105.75246</v>
          </cell>
          <cell r="G72">
            <v>106.55286</v>
          </cell>
          <cell r="H72">
            <v>108.43723</v>
          </cell>
        </row>
        <row r="77">
          <cell r="D77">
            <v>102.19708</v>
          </cell>
          <cell r="E77">
            <v>103.08425000000001</v>
          </cell>
          <cell r="F77">
            <v>104.96439</v>
          </cell>
          <cell r="G77">
            <v>105.83305999999999</v>
          </cell>
          <cell r="H77">
            <v>107.70447999999999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668.22</v>
          </cell>
          <cell r="E9">
            <v>682.4324915169677</v>
          </cell>
          <cell r="F9">
            <v>694.7156106254978</v>
          </cell>
          <cell r="G9">
            <v>707.6681726510691</v>
          </cell>
        </row>
        <row r="10">
          <cell r="D10">
            <v>703.394</v>
          </cell>
          <cell r="E10">
            <v>716.8462991850466</v>
          </cell>
          <cell r="F10">
            <v>729.7488332596276</v>
          </cell>
          <cell r="G10">
            <v>743.354569018715</v>
          </cell>
        </row>
        <row r="11">
          <cell r="D11">
            <v>675.165</v>
          </cell>
          <cell r="E11">
            <v>689.472605926204</v>
          </cell>
          <cell r="F11">
            <v>701.8824402262018</v>
          </cell>
          <cell r="G11">
            <v>714.968623554519</v>
          </cell>
        </row>
        <row r="13">
          <cell r="D13">
            <v>650.172</v>
          </cell>
          <cell r="E13">
            <v>663.8997062633545</v>
          </cell>
          <cell r="F13">
            <v>675.8492533167544</v>
          </cell>
          <cell r="G13">
            <v>688.4500632591702</v>
          </cell>
        </row>
        <row r="14">
          <cell r="D14">
            <v>754.503</v>
          </cell>
          <cell r="E14">
            <v>771.032147914734</v>
          </cell>
          <cell r="F14">
            <v>784.9099744060991</v>
          </cell>
          <cell r="G14">
            <v>799.5441570449934</v>
          </cell>
        </row>
        <row r="15">
          <cell r="D15">
            <v>729.402</v>
          </cell>
          <cell r="E15">
            <v>744.6225467565192</v>
          </cell>
          <cell r="F15">
            <v>758.025026190604</v>
          </cell>
          <cell r="G15">
            <v>772.1579548573845</v>
          </cell>
        </row>
        <row r="16">
          <cell r="D16">
            <v>259.991</v>
          </cell>
          <cell r="E16">
            <v>265.05543259939344</v>
          </cell>
          <cell r="F16">
            <v>269.88974041000336</v>
          </cell>
          <cell r="G16">
            <v>274.9839900452521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754.503</v>
      </c>
      <c r="D6" s="25">
        <f>C6</f>
        <v>754.503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771.032</v>
      </c>
      <c r="D7" s="25">
        <f>C7</f>
        <v>771.032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784.91</v>
      </c>
      <c r="D8" s="25">
        <f>C8</f>
        <v>784.91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799.544</v>
      </c>
      <c r="D9" s="25">
        <f>C9</f>
        <v>799.544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729.402</v>
      </c>
      <c r="D11" s="24">
        <f>C11</f>
        <v>729.402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744.6225467565192</v>
      </c>
      <c r="D12" s="24">
        <f aca="true" t="shared" si="0" ref="D12:D19">C12</f>
        <v>744.6225467565192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758.025026190604</v>
      </c>
      <c r="D13" s="24">
        <f t="shared" si="0"/>
        <v>758.025026190604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772.1579548573845</v>
      </c>
      <c r="D14" s="24">
        <f t="shared" si="0"/>
        <v>772.1579548573845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650.172</v>
      </c>
      <c r="D16" s="24">
        <f t="shared" si="0"/>
        <v>650.172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663.8997062633545</v>
      </c>
      <c r="D17" s="24">
        <f t="shared" si="0"/>
        <v>663.8997062633545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675.8492533167544</v>
      </c>
      <c r="D18" s="24">
        <f t="shared" si="0"/>
        <v>675.8492533167544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688.4500632591702</v>
      </c>
      <c r="D19" s="24">
        <f t="shared" si="0"/>
        <v>688.4500632591702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675.165</v>
      </c>
      <c r="D21" s="25">
        <f>C21</f>
        <v>675.165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689.473</v>
      </c>
      <c r="D22" s="25">
        <f>C22</f>
        <v>689.473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701.882</v>
      </c>
      <c r="D23" s="25">
        <f>C23</f>
        <v>701.882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714.969</v>
      </c>
      <c r="D24" s="25">
        <f>C24</f>
        <v>714.969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703.394</v>
      </c>
      <c r="D26" s="25">
        <f>C26</f>
        <v>703.394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716.846</v>
      </c>
      <c r="D27" s="25">
        <f>C27</f>
        <v>716.846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729.7488332596276</v>
      </c>
      <c r="D28" s="25">
        <f>C28</f>
        <v>729.7488332596276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743.354569018715</v>
      </c>
      <c r="D29" s="25">
        <f>C29</f>
        <v>743.354569018715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668.22</v>
      </c>
      <c r="D31" s="25">
        <f>C31</f>
        <v>668.22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682.432</v>
      </c>
      <c r="D32" s="25">
        <f>C32</f>
        <v>682.432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694.716</v>
      </c>
      <c r="D33" s="25">
        <f>C33</f>
        <v>694.716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707.668</v>
      </c>
      <c r="D34" s="25">
        <f>C34</f>
        <v>707.668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259.991</v>
      </c>
      <c r="D36" s="25">
        <f>C36</f>
        <v>259.991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265.055</v>
      </c>
      <c r="D37" s="25">
        <f>C37</f>
        <v>265.055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269.89</v>
      </c>
      <c r="D38" s="25">
        <f>C38</f>
        <v>269.89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274.984</v>
      </c>
      <c r="D39" s="25">
        <f>C39</f>
        <v>274.984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8.375</v>
      </c>
      <c r="D41" s="31">
        <f>'[1]Fair Value Bonds'!$D$49</f>
        <v>112.78816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8.442</v>
      </c>
      <c r="D42" s="31">
        <f>'[1]Fair Value Bonds'!$E$49</f>
        <v>114.94522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8.499</v>
      </c>
      <c r="D43" s="31">
        <f>'[1]Fair Value Bonds'!$F$49</f>
        <v>111.71001000000001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8.547</v>
      </c>
      <c r="D44" s="31">
        <f>'[1]Fair Value Bonds'!$G$49</f>
        <v>113.79348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8.625</v>
      </c>
      <c r="D45" s="31">
        <f>'[1]Fair Value Bonds'!$H$49</f>
        <v>110.47468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6.825</v>
      </c>
      <c r="D56" s="31">
        <f>'[1]Fair Value Bonds'!$D$52</f>
        <v>100.59998000000002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6.125</v>
      </c>
      <c r="D57" s="31">
        <f>'[1]Fair Value Bonds'!$E$52</f>
        <v>102.52394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6.775</v>
      </c>
      <c r="D62" s="31">
        <f>'[1]Fair Value Bonds'!$D$53</f>
        <v>102.34885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6.658</v>
      </c>
      <c r="D63" s="31">
        <f>'[1]Fair Value Bonds'!$E$53</f>
        <v>100.90294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6.51</v>
      </c>
      <c r="D64" s="31">
        <f>'[1]Fair Value Bonds'!$F$53</f>
        <v>102.71901000000001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6.202</v>
      </c>
      <c r="D65" s="31">
        <f>'[1]Fair Value Bonds'!$G$53</f>
        <v>101.23056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5.853</v>
      </c>
      <c r="D66" s="31">
        <f>'[1]Fair Value Bonds'!$H$53</f>
        <v>102.99567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9.655</v>
      </c>
      <c r="D68" s="31">
        <f>'[1]Fair Value Bonds'!$D$54</f>
        <v>74.20835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9.733</v>
      </c>
      <c r="D69" s="31">
        <f>'[1]Fair Value Bonds'!$E$54</f>
        <v>72.47632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9.801</v>
      </c>
      <c r="D70" s="31">
        <f>'[1]Fair Value Bonds'!$F$54</f>
        <v>73.78078000000001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9.864</v>
      </c>
      <c r="D71" s="31">
        <f>'[1]Fair Value Bonds'!$G$54</f>
        <v>72.00492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9.943</v>
      </c>
      <c r="D72" s="31">
        <f>'[1]Fair Value Bonds'!$H$54</f>
        <v>73.25967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9.22</v>
      </c>
      <c r="D74" s="31">
        <f>'[1]Fair Value Bonds'!$D$55</f>
        <v>87.36186000000001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9.306</v>
      </c>
      <c r="D75" s="31">
        <f>'[1]Fair Value Bonds'!$E$55</f>
        <v>85.48278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9.378</v>
      </c>
      <c r="D76" s="31">
        <f>'[1]Fair Value Bonds'!$F$55</f>
        <v>87.02139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9.438</v>
      </c>
      <c r="D77" s="31">
        <f>'[1]Fair Value Bonds'!$G$55</f>
        <v>85.09137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9.518</v>
      </c>
      <c r="D78" s="31">
        <f>'[1]Fair Value Bonds'!$H$55</f>
        <v>86.57512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9.91</v>
      </c>
      <c r="D80" s="31">
        <f>'[1]Fair Value Bonds'!$D$56</f>
        <v>72.59535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9.998</v>
      </c>
      <c r="D81" s="31">
        <f>'[1]Fair Value Bonds'!$E$56</f>
        <v>70.68745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10.072</v>
      </c>
      <c r="D82" s="31">
        <f>'[1]Fair Value Bonds'!$F$56</f>
        <v>71.95971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10.135</v>
      </c>
      <c r="D83" s="31">
        <f>'[1]Fair Value Bonds'!$G$56</f>
        <v>70.00265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10.214</v>
      </c>
      <c r="D84" s="31">
        <f>'[1]Fair Value Bonds'!$H$56</f>
        <v>71.22296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7.485</v>
      </c>
      <c r="D86" s="31">
        <f>'[1]Fair Value Bonds'!$D$57</f>
        <v>104.12566999999999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7.527</v>
      </c>
      <c r="D87" s="31">
        <f>'[1]Fair Value Bonds'!$E$57</f>
        <v>102.18685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7.555</v>
      </c>
      <c r="D88" s="31">
        <f>'[1]Fair Value Bonds'!$F$57</f>
        <v>104.02606000000002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7.549</v>
      </c>
      <c r="D89" s="31">
        <f>'[1]Fair Value Bonds'!$G$57</f>
        <v>102.03248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7.591</v>
      </c>
      <c r="D90" s="31">
        <f>'[1]Fair Value Bonds'!$H$57</f>
        <v>103.81194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9.94</v>
      </c>
      <c r="D92" s="31">
        <f>'[1]Fair Value Bonds'!$D$58</f>
        <v>92.54538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10.018</v>
      </c>
      <c r="D93" s="31">
        <f>'[1]Fair Value Bonds'!$E$58</f>
        <v>89.87799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10.092</v>
      </c>
      <c r="D94" s="31">
        <f>'[1]Fair Value Bonds'!$F$58</f>
        <v>91.49566999999999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10.156</v>
      </c>
      <c r="D95" s="31">
        <f>'[1]Fair Value Bonds'!$G$58</f>
        <v>88.76089999999999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10.235</v>
      </c>
      <c r="D96" s="31">
        <f>'[1]Fair Value Bonds'!$H$58</f>
        <v>90.30812999999999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9.02</v>
      </c>
      <c r="D98" s="31">
        <f>'[1]Fair Value Bonds'!D60</f>
        <v>93.17631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9.10995</v>
      </c>
      <c r="D99" s="31">
        <f>'[1]Fair Value Bonds'!E60</f>
        <v>94.98329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9.17624</v>
      </c>
      <c r="D100" s="31">
        <f>'[1]Fair Value Bonds'!F60</f>
        <v>92.70684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9.23837</v>
      </c>
      <c r="D101" s="31">
        <f>'[1]Fair Value Bonds'!G60</f>
        <v>94.45734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9.32404</v>
      </c>
      <c r="D102" s="31">
        <f>'[1]Fair Value Bonds'!H60</f>
        <v>92.11705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9.375</v>
      </c>
      <c r="D104" s="31">
        <f>'[1]Fair Value Bonds'!$D$61</f>
        <v>94.59642000000001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9.458</v>
      </c>
      <c r="D105" s="31">
        <f>'[1]Fair Value Bonds'!$E$61</f>
        <v>92.27083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9.531</v>
      </c>
      <c r="D106" s="31">
        <f>'[1]Fair Value Bonds'!$F$61</f>
        <v>93.95364000000001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9.598</v>
      </c>
      <c r="D107" s="31">
        <f>'[1]Fair Value Bonds'!$G$61</f>
        <v>91.56659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9.685</v>
      </c>
      <c r="D108" s="31">
        <f>'[1]Fair Value Bonds'!$H$61</f>
        <v>93.18244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10.895</v>
      </c>
      <c r="D110" s="31">
        <f>'[1]Fair Value Bonds'!$D$69</f>
        <v>78.70322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11.029</v>
      </c>
      <c r="D111" s="31">
        <f>'[1]Fair Value Bonds'!$E$69</f>
        <v>76.416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11.154</v>
      </c>
      <c r="D112" s="31">
        <f>'[1]Fair Value Bonds'!$F$69</f>
        <v>77.79131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11.271</v>
      </c>
      <c r="D113" s="31">
        <f>'[1]Fair Value Bonds'!$G$69</f>
        <v>75.44767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11.411</v>
      </c>
      <c r="D114" s="31">
        <f>'[1]Fair Value Bonds'!$H$69</f>
        <v>76.76234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11.25</v>
      </c>
      <c r="D116" s="31">
        <f>'[1]Fair Value Bonds'!$D$70</f>
        <v>79.88677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11.38921</v>
      </c>
      <c r="D117" s="31">
        <f>'[1]Fair Value Bonds'!$E$70</f>
        <v>77.14968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11.508939999999999</v>
      </c>
      <c r="D118" s="31">
        <f>'[1]Fair Value Bonds'!$F$70</f>
        <v>78.53813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11.62734</v>
      </c>
      <c r="D119" s="31">
        <f>'[1]Fair Value Bonds'!$G$70</f>
        <v>75.73809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11.76366</v>
      </c>
      <c r="D120" s="31">
        <f>'[1]Fair Value Bonds'!$H$70</f>
        <v>77.05615999999999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135.65288</v>
      </c>
      <c r="D122" s="31">
        <f>'[1]Neutron Test'!F140</f>
        <v>135.65288</v>
      </c>
    </row>
    <row r="123" spans="1:4" ht="10.5" customHeight="1">
      <c r="A123" s="22">
        <f>'[1]Neutron Test'!A141:B141</f>
        <v>43776</v>
      </c>
      <c r="B123" s="23"/>
      <c r="C123" s="24">
        <f>D123</f>
        <v>138.28363</v>
      </c>
      <c r="D123" s="31">
        <f>'[1]Neutron Test'!F141</f>
        <v>138.28363</v>
      </c>
    </row>
    <row r="124" spans="1:4" ht="10.5" customHeight="1">
      <c r="A124" s="22">
        <f>'[1]Neutron Test'!A142:B142</f>
        <v>43867</v>
      </c>
      <c r="B124" s="23"/>
      <c r="C124" s="24">
        <f>D124</f>
        <v>139.33175</v>
      </c>
      <c r="D124" s="31">
        <f>'[1]Neutron Test'!F142</f>
        <v>139.33175</v>
      </c>
    </row>
    <row r="125" spans="1:4" ht="10.5" customHeight="1">
      <c r="A125" s="22">
        <f>'[1]Neutron Test'!A143:B143</f>
        <v>43958</v>
      </c>
      <c r="B125" s="23"/>
      <c r="C125" s="24">
        <f>D125</f>
        <v>141.96196</v>
      </c>
      <c r="D125" s="31">
        <f>'[1]Neutron Test'!F143</f>
        <v>141.96196</v>
      </c>
    </row>
    <row r="126" spans="1:4" ht="10.5" customHeight="1">
      <c r="A126" s="22">
        <f>'[1]Neutron Test'!A144:B144</f>
        <v>44049</v>
      </c>
      <c r="B126" s="23"/>
      <c r="C126" s="24">
        <f>D126</f>
        <v>142.96767</v>
      </c>
      <c r="D126" s="31">
        <f>'[1]Neutron Test'!F144</f>
        <v>142.96767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102.19708</v>
      </c>
      <c r="D128" s="31">
        <f>'[1]Fair Value Bonds'!D77</f>
        <v>102.19708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103.08425000000001</v>
      </c>
      <c r="D129" s="31">
        <f>'[1]Fair Value Bonds'!E77</f>
        <v>103.08425000000001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104.96439</v>
      </c>
      <c r="D130" s="31">
        <f>'[1]Fair Value Bonds'!F77</f>
        <v>104.96439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105.83305999999999</v>
      </c>
      <c r="D131" s="31">
        <f>'[1]Fair Value Bonds'!G77</f>
        <v>105.83305999999999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107.70447999999999</v>
      </c>
      <c r="D132" s="31">
        <f>'[1]Fair Value Bonds'!H77</f>
        <v>107.70447999999999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103.02976</v>
      </c>
      <c r="D134" s="31">
        <f>C134</f>
        <v>103.02976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103.85816000000001</v>
      </c>
      <c r="D135" s="31">
        <f>C135</f>
        <v>103.85816000000001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105.75246</v>
      </c>
      <c r="D136" s="31">
        <f>C136</f>
        <v>105.75246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106.55286</v>
      </c>
      <c r="D137" s="31">
        <f>C137</f>
        <v>106.55286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108.43723</v>
      </c>
      <c r="D138" s="31">
        <f>C138</f>
        <v>108.43723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119.66698</v>
      </c>
      <c r="D140" s="31">
        <f>'[1]Neutron Test'!F158</f>
        <v>119.66698</v>
      </c>
    </row>
    <row r="141" spans="1:4" ht="10.5" customHeight="1">
      <c r="A141" s="22">
        <f>'[1]Neutron Test'!A159:B159</f>
        <v>43776</v>
      </c>
      <c r="B141" s="23"/>
      <c r="C141" s="24">
        <f>D141</f>
        <v>121.98772</v>
      </c>
      <c r="D141" s="31">
        <f>'[1]Neutron Test'!F159</f>
        <v>121.98772</v>
      </c>
    </row>
    <row r="142" spans="1:4" ht="10.5" customHeight="1">
      <c r="A142" s="22">
        <f>'[1]Neutron Test'!A160:B160</f>
        <v>43867</v>
      </c>
      <c r="B142" s="23"/>
      <c r="C142" s="24">
        <f>D142</f>
        <v>122.55436</v>
      </c>
      <c r="D142" s="31">
        <f>'[1]Neutron Test'!F160</f>
        <v>122.55436</v>
      </c>
    </row>
    <row r="143" spans="1:4" ht="10.5" customHeight="1">
      <c r="A143" s="22">
        <f>'[1]Neutron Test'!A161:B161</f>
        <v>43958</v>
      </c>
      <c r="B143" s="23"/>
      <c r="C143" s="24">
        <f>D143</f>
        <v>124.86784</v>
      </c>
      <c r="D143" s="31">
        <f>'[1]Neutron Test'!F161</f>
        <v>124.86784</v>
      </c>
    </row>
    <row r="144" spans="1:4" ht="10.5" customHeight="1">
      <c r="A144" s="22">
        <f>'[1]Neutron Test'!A162:B162</f>
        <v>44049</v>
      </c>
      <c r="B144" s="23"/>
      <c r="C144" s="24">
        <f>D144</f>
        <v>125.38295</v>
      </c>
      <c r="D144" s="31">
        <f>'[1]Neutron Test'!F162</f>
        <v>125.38295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9.885</v>
      </c>
      <c r="D146" s="31">
        <f>'[1]Fair Value Bonds'!D62</f>
        <v>92.34931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9.97406</v>
      </c>
      <c r="D147" s="31">
        <f>'[1]Fair Value Bonds'!E62</f>
        <v>94.14029000000001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10.04908</v>
      </c>
      <c r="D148" s="31">
        <f>'[1]Fair Value Bonds'!F62</f>
        <v>91.34736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10.120560000000001</v>
      </c>
      <c r="D149" s="31">
        <f>'[1]Fair Value Bonds'!G62</f>
        <v>93.07224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10.210270000000001</v>
      </c>
      <c r="D150" s="31">
        <f>'[1]Fair Value Bonds'!H62</f>
        <v>90.20595999999999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116.31979</v>
      </c>
      <c r="D152" s="31">
        <f>'[1]Neutron Test'!F170</f>
        <v>116.31979</v>
      </c>
    </row>
    <row r="153" spans="1:4" ht="10.5" customHeight="1">
      <c r="A153" s="22">
        <f>'[1]Neutron Test'!A171:B171</f>
        <v>43776</v>
      </c>
      <c r="B153" s="23"/>
      <c r="C153" s="24">
        <f>D153</f>
        <v>118.57554999999999</v>
      </c>
      <c r="D153" s="31">
        <f>'[1]Neutron Test'!F171</f>
        <v>118.57554999999999</v>
      </c>
    </row>
    <row r="154" spans="1:4" ht="10.5" customHeight="1">
      <c r="A154" s="22">
        <f>'[1]Neutron Test'!A172:B172</f>
        <v>43867</v>
      </c>
      <c r="B154" s="23"/>
      <c r="C154" s="24">
        <f>D154</f>
        <v>118.90270999999998</v>
      </c>
      <c r="D154" s="31">
        <f>'[1]Neutron Test'!F172</f>
        <v>118.90270999999998</v>
      </c>
    </row>
    <row r="155" spans="1:4" ht="10.5" customHeight="1">
      <c r="A155" s="22">
        <f>'[1]Neutron Test'!A173:B173</f>
        <v>43958</v>
      </c>
      <c r="B155" s="23"/>
      <c r="C155" s="24">
        <f>D155</f>
        <v>121.14719000000001</v>
      </c>
      <c r="D155" s="31">
        <f>'[1]Neutron Test'!F173</f>
        <v>121.14719000000001</v>
      </c>
    </row>
    <row r="156" spans="1:4" ht="10.5" customHeight="1">
      <c r="A156" s="22">
        <f>'[1]Neutron Test'!A174:B174</f>
        <v>44049</v>
      </c>
      <c r="B156" s="23"/>
      <c r="C156" s="24">
        <f>D156</f>
        <v>121.41018</v>
      </c>
      <c r="D156" s="31">
        <f>'[1]Neutron Test'!F174</f>
        <v>121.41018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130.91645</v>
      </c>
      <c r="D158" s="31">
        <f>'[1]Neutron Test'!F176</f>
        <v>130.91645</v>
      </c>
    </row>
    <row r="159" spans="1:4" ht="10.5" customHeight="1">
      <c r="A159" s="22">
        <f>'[1]Neutron Test'!A177:B177</f>
        <v>43776</v>
      </c>
      <c r="B159" s="23"/>
      <c r="C159" s="24">
        <f>D159</f>
        <v>131.25582</v>
      </c>
      <c r="D159" s="31">
        <f>'[1]Neutron Test'!F177</f>
        <v>131.25582</v>
      </c>
    </row>
    <row r="160" spans="1:4" ht="10.5" customHeight="1">
      <c r="A160" s="22">
        <f>'[1]Neutron Test'!A178:B178</f>
        <v>43867</v>
      </c>
      <c r="B160" s="23"/>
      <c r="C160" s="24">
        <f>D160</f>
        <v>133.64966</v>
      </c>
      <c r="D160" s="31">
        <f>'[1]Neutron Test'!F178</f>
        <v>133.64966</v>
      </c>
    </row>
    <row r="161" spans="1:4" ht="10.5" customHeight="1">
      <c r="A161" s="22">
        <f>'[1]Neutron Test'!A179:B179</f>
        <v>43958</v>
      </c>
      <c r="B161" s="23"/>
      <c r="C161" s="24">
        <f>D161</f>
        <v>134.26427</v>
      </c>
      <c r="D161" s="31">
        <f>'[1]Neutron Test'!F179</f>
        <v>134.26427</v>
      </c>
    </row>
    <row r="162" spans="1:4" ht="10.5" customHeight="1">
      <c r="A162" s="22">
        <f>'[1]Neutron Test'!A180:B180</f>
        <v>44049</v>
      </c>
      <c r="B162" s="23"/>
      <c r="C162" s="24">
        <f>D162</f>
        <v>136.63747</v>
      </c>
      <c r="D162" s="31">
        <f>'[1]Neutron Test'!F180</f>
        <v>136.63747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303.34414</v>
      </c>
      <c r="D164" s="31">
        <f>'[1]Neutron Test'!F182</f>
        <v>303.34414</v>
      </c>
    </row>
    <row r="165" spans="1:4" ht="10.5" customHeight="1">
      <c r="A165" s="22">
        <f>'[1]Neutron Test'!A183:B183</f>
        <v>43776</v>
      </c>
      <c r="B165" s="23"/>
      <c r="C165" s="24">
        <f>D165</f>
        <v>309.22703</v>
      </c>
      <c r="D165" s="31">
        <f>'[1]Neutron Test'!F183</f>
        <v>309.22703</v>
      </c>
    </row>
    <row r="166" spans="1:4" ht="10.5" customHeight="1">
      <c r="A166" s="22">
        <f>'[1]Neutron Test'!A184:B184</f>
        <v>43867</v>
      </c>
      <c r="B166" s="23"/>
      <c r="C166" s="24">
        <f>D166</f>
        <v>307.20856</v>
      </c>
      <c r="D166" s="31">
        <f>'[1]Neutron Test'!F184</f>
        <v>307.20856</v>
      </c>
    </row>
    <row r="167" spans="1:4" ht="10.5" customHeight="1">
      <c r="A167" s="22">
        <f>'[1]Neutron Test'!A185:B185</f>
        <v>43958</v>
      </c>
      <c r="B167" s="23"/>
      <c r="C167" s="24">
        <f>D167</f>
        <v>313.008</v>
      </c>
      <c r="D167" s="31">
        <f>'[1]Neutron Test'!F185</f>
        <v>313.008</v>
      </c>
    </row>
    <row r="168" spans="1:4" ht="10.5" customHeight="1">
      <c r="A168" s="22">
        <f>'[1]Neutron Test'!A186:B186</f>
        <v>44049</v>
      </c>
      <c r="B168" s="23"/>
      <c r="C168" s="24">
        <f>D168</f>
        <v>310.75083</v>
      </c>
      <c r="D168" s="31">
        <f>'[1]Neutron Test'!F186</f>
        <v>310.75083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231.89263</v>
      </c>
      <c r="D170" s="31">
        <f>'[1]Neutron Test'!F188</f>
        <v>231.89263</v>
      </c>
    </row>
    <row r="171" spans="1:4" ht="10.5" customHeight="1">
      <c r="A171" s="22">
        <f>'[1]Neutron Test'!A189:B189</f>
        <v>43776</v>
      </c>
      <c r="B171" s="23"/>
      <c r="C171" s="24">
        <f>D171</f>
        <v>236.38992000000002</v>
      </c>
      <c r="D171" s="31">
        <f>'[1]Neutron Test'!F189</f>
        <v>236.38992000000002</v>
      </c>
    </row>
    <row r="172" spans="1:4" ht="10.5" customHeight="1">
      <c r="A172" s="22">
        <f>'[1]Neutron Test'!A190:B190</f>
        <v>43867</v>
      </c>
      <c r="B172" s="23"/>
      <c r="C172" s="24">
        <f>D172</f>
        <v>236.6335</v>
      </c>
      <c r="D172" s="31">
        <f>'[1]Neutron Test'!F190</f>
        <v>236.6335</v>
      </c>
    </row>
    <row r="173" spans="1:4" ht="10.5" customHeight="1">
      <c r="A173" s="22">
        <f>'[1]Neutron Test'!A191:B191</f>
        <v>43958</v>
      </c>
      <c r="B173" s="23"/>
      <c r="C173" s="24">
        <f>D173</f>
        <v>241.10057999999998</v>
      </c>
      <c r="D173" s="31">
        <f>'[1]Neutron Test'!F191</f>
        <v>241.10057999999998</v>
      </c>
    </row>
    <row r="174" spans="1:4" ht="10.5" customHeight="1">
      <c r="A174" s="22">
        <f>'[1]Neutron Test'!A192:B192</f>
        <v>44049</v>
      </c>
      <c r="B174" s="23"/>
      <c r="C174" s="24">
        <f>D174</f>
        <v>241.22593999999998</v>
      </c>
      <c r="D174" s="31">
        <f>'[1]Neutron Test'!F192</f>
        <v>241.22593999999998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190.22346</v>
      </c>
      <c r="D176" s="31">
        <f>'[1]Neutron Test'!F194</f>
        <v>190.22346</v>
      </c>
    </row>
    <row r="177" spans="1:4" ht="10.5" customHeight="1">
      <c r="A177" s="22">
        <f>'[1]Neutron Test'!A195:B195</f>
        <v>43776</v>
      </c>
      <c r="B177" s="23"/>
      <c r="C177" s="24">
        <f>D177</f>
        <v>190.86448000000001</v>
      </c>
      <c r="D177" s="31">
        <f>'[1]Neutron Test'!F195</f>
        <v>190.86448000000001</v>
      </c>
    </row>
    <row r="178" spans="1:4" ht="10.5" customHeight="1">
      <c r="A178" s="22">
        <f>'[1]Neutron Test'!A196:B196</f>
        <v>43867</v>
      </c>
      <c r="B178" s="23"/>
      <c r="C178" s="24">
        <f>D178</f>
        <v>194.34551</v>
      </c>
      <c r="D178" s="31">
        <f>'[1]Neutron Test'!F196</f>
        <v>194.34551</v>
      </c>
    </row>
    <row r="179" spans="1:4" ht="10.5" customHeight="1">
      <c r="A179" s="22">
        <f>'[1]Neutron Test'!A197:B197</f>
        <v>43958</v>
      </c>
      <c r="B179" s="23"/>
      <c r="C179" s="24">
        <f>D179</f>
        <v>195.36361</v>
      </c>
      <c r="D179" s="31">
        <f>'[1]Neutron Test'!F197</f>
        <v>195.36361</v>
      </c>
    </row>
    <row r="180" spans="1:4" ht="10.5" customHeight="1">
      <c r="A180" s="22">
        <f>'[1]Neutron Test'!A198:B198</f>
        <v>44049</v>
      </c>
      <c r="B180" s="23"/>
      <c r="C180" s="24">
        <f>D180</f>
        <v>198.81758</v>
      </c>
      <c r="D180" s="31">
        <f>'[1]Neutron Test'!F198</f>
        <v>198.81758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160.35424</v>
      </c>
      <c r="D182" s="31">
        <f>'[1]Neutron Test'!F200</f>
        <v>160.35424</v>
      </c>
    </row>
    <row r="183" spans="1:4" ht="10.5" customHeight="1">
      <c r="A183" s="22">
        <f>'[1]Neutron Test'!A201:B201</f>
        <v>43776</v>
      </c>
      <c r="B183" s="23"/>
      <c r="C183" s="24">
        <f>D183</f>
        <v>163.46404</v>
      </c>
      <c r="D183" s="31">
        <f>'[1]Neutron Test'!F201</f>
        <v>163.46404</v>
      </c>
    </row>
    <row r="184" spans="1:4" ht="10.5" customHeight="1">
      <c r="A184" s="22">
        <f>'[1]Neutron Test'!A202:B202</f>
        <v>43867</v>
      </c>
      <c r="B184" s="23"/>
      <c r="C184" s="24">
        <f>D184</f>
        <v>164.1995</v>
      </c>
      <c r="D184" s="31">
        <f>'[1]Neutron Test'!F202</f>
        <v>164.1995</v>
      </c>
    </row>
    <row r="185" spans="1:4" ht="10.5" customHeight="1">
      <c r="A185" s="22">
        <f>'[1]Neutron Test'!A203:B203</f>
        <v>43958</v>
      </c>
      <c r="B185" s="23"/>
      <c r="C185" s="24">
        <f>D185</f>
        <v>167.29916</v>
      </c>
      <c r="D185" s="31">
        <f>'[1]Neutron Test'!F203</f>
        <v>167.29916</v>
      </c>
    </row>
    <row r="186" spans="1:4" ht="10.5" customHeight="1">
      <c r="A186" s="22">
        <f>'[1]Neutron Test'!A204:B204</f>
        <v>44049</v>
      </c>
      <c r="B186" s="23"/>
      <c r="C186" s="24">
        <f>D186</f>
        <v>167.96446</v>
      </c>
      <c r="D186" s="31">
        <f>'[1]Neutron Test'!F204</f>
        <v>167.96446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9.955</v>
      </c>
      <c r="D188" s="31">
        <f>'[1]Fair Value Bonds'!D63</f>
        <v>89.15668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10.03195</v>
      </c>
      <c r="D189" s="31">
        <f>'[1]Fair Value Bonds'!E63</f>
        <v>90.88568000000001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10.10486</v>
      </c>
      <c r="D190" s="31">
        <f>'[1]Fair Value Bonds'!F63</f>
        <v>88.15872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10.17427</v>
      </c>
      <c r="D191" s="31">
        <f>'[1]Fair Value Bonds'!G63</f>
        <v>89.82339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10.26092</v>
      </c>
      <c r="D192" s="31">
        <f>'[1]Fair Value Bonds'!H63</f>
        <v>87.02504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9.765</v>
      </c>
      <c r="D194" s="31">
        <f>'[1]Fair Value Bonds'!D59</f>
        <v>89.55082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9.853430000000001</v>
      </c>
      <c r="D195" s="31">
        <f>'[1]Fair Value Bonds'!E59</f>
        <v>91.28752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9.927850000000001</v>
      </c>
      <c r="D196" s="31">
        <f>'[1]Fair Value Bonds'!F59</f>
        <v>88.69306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9.99869</v>
      </c>
      <c r="D197" s="31">
        <f>'[1]Fair Value Bonds'!G59</f>
        <v>90.36784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10.08844</v>
      </c>
      <c r="D198" s="31">
        <f>'[1]Fair Value Bonds'!H59</f>
        <v>87.70447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9.02</v>
      </c>
      <c r="D200" s="31">
        <f>'[1]Fair Value Bonds'!D60</f>
        <v>93.17631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9.10995</v>
      </c>
      <c r="D201" s="31">
        <f>'[1]Fair Value Bonds'!E60</f>
        <v>94.98329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9.17624</v>
      </c>
      <c r="D202" s="31">
        <f>'[1]Fair Value Bonds'!F60</f>
        <v>92.70684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9.23837</v>
      </c>
      <c r="D203" s="31">
        <f>'[1]Fair Value Bonds'!G60</f>
        <v>94.45734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9.32404</v>
      </c>
      <c r="D204" s="37">
        <f>'[1]Fair Value Bonds'!H60</f>
        <v>92.11705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9.66</v>
      </c>
      <c r="D206" s="31">
        <f>'[1]Fair Value Bonds'!D64</f>
        <v>97.52886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9.74844</v>
      </c>
      <c r="D207" s="31">
        <f>'[1]Fair Value Bonds'!E64</f>
        <v>94.9187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9.82836</v>
      </c>
      <c r="D208" s="31">
        <f>'[1]Fair Value Bonds'!F64</f>
        <v>96.6498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9.89653</v>
      </c>
      <c r="D209" s="31">
        <f>'[1]Fair Value Bonds'!G64</f>
        <v>93.96919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9.98325</v>
      </c>
      <c r="D210" s="37">
        <f>'[1]Fair Value Bonds'!H64</f>
        <v>95.62814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2019-08-01T13:52:02Z</dcterms:created>
  <dcterms:modified xsi:type="dcterms:W3CDTF">2019-08-01T13:52:49Z</dcterms:modified>
  <cp:category/>
  <cp:version/>
  <cp:contentType/>
  <cp:contentStatus/>
</cp:coreProperties>
</file>