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<sst xmlns="http://schemas.openxmlformats.org/spreadsheetml/2006/main" count="36" uniqueCount="35">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</sst>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8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137.7063</v>
          </cell>
        </row>
        <row r="141">
          <cell r="A141">
            <v>43867</v>
          </cell>
          <cell r="F141">
            <v>138.74337</v>
          </cell>
        </row>
        <row r="142">
          <cell r="A142">
            <v>43958</v>
          </cell>
          <cell r="F142">
            <v>141.34180999999998</v>
          </cell>
        </row>
        <row r="143">
          <cell r="A143">
            <v>44049</v>
          </cell>
          <cell r="F143">
            <v>142.46181</v>
          </cell>
        </row>
        <row r="144">
          <cell r="A144">
            <v>44140</v>
          </cell>
          <cell r="F144">
            <v>144.96674000000002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121.23122</v>
          </cell>
        </row>
        <row r="159">
          <cell r="A159">
            <v>43867</v>
          </cell>
          <cell r="F159">
            <v>121.78356</v>
          </cell>
        </row>
        <row r="160">
          <cell r="A160">
            <v>43958</v>
          </cell>
          <cell r="F160">
            <v>124.06438</v>
          </cell>
        </row>
        <row r="161">
          <cell r="A161">
            <v>44049</v>
          </cell>
          <cell r="F161">
            <v>124.67535999999998</v>
          </cell>
        </row>
        <row r="162">
          <cell r="A162">
            <v>44140</v>
          </cell>
          <cell r="F162">
            <v>126.86686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117.21952</v>
          </cell>
        </row>
        <row r="171">
          <cell r="A171">
            <v>43867</v>
          </cell>
          <cell r="F171">
            <v>117.52149999999999</v>
          </cell>
        </row>
        <row r="172">
          <cell r="A172">
            <v>43958</v>
          </cell>
          <cell r="F172">
            <v>119.72244</v>
          </cell>
        </row>
        <row r="173">
          <cell r="A173">
            <v>44049</v>
          </cell>
          <cell r="F173">
            <v>120.06622</v>
          </cell>
        </row>
        <row r="174">
          <cell r="A174">
            <v>44140</v>
          </cell>
          <cell r="F174">
            <v>122.17671000000001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130.55149</v>
          </cell>
        </row>
        <row r="177">
          <cell r="A177">
            <v>43867</v>
          </cell>
          <cell r="F177">
            <v>132.93205</v>
          </cell>
        </row>
        <row r="178">
          <cell r="A178">
            <v>43958</v>
          </cell>
          <cell r="F178">
            <v>133.51344</v>
          </cell>
        </row>
        <row r="179">
          <cell r="A179">
            <v>44049</v>
          </cell>
          <cell r="F179">
            <v>135.99284</v>
          </cell>
        </row>
        <row r="180">
          <cell r="A180">
            <v>44140</v>
          </cell>
          <cell r="F180">
            <v>138.38442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308.26281</v>
          </cell>
        </row>
        <row r="183">
          <cell r="A183">
            <v>43867</v>
          </cell>
          <cell r="F183">
            <v>306.2259</v>
          </cell>
        </row>
        <row r="184">
          <cell r="A184">
            <v>43958</v>
          </cell>
          <cell r="F184">
            <v>311.96107</v>
          </cell>
        </row>
        <row r="185">
          <cell r="A185">
            <v>44049</v>
          </cell>
          <cell r="F185">
            <v>309.96212</v>
          </cell>
        </row>
        <row r="186">
          <cell r="A186">
            <v>44140</v>
          </cell>
          <cell r="F186">
            <v>315.40736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234.19082000000003</v>
          </cell>
        </row>
        <row r="189">
          <cell r="A189">
            <v>43867</v>
          </cell>
          <cell r="F189">
            <v>234.39383999999998</v>
          </cell>
        </row>
        <row r="190">
          <cell r="A190">
            <v>43958</v>
          </cell>
          <cell r="F190">
            <v>238.78349</v>
          </cell>
        </row>
        <row r="191">
          <cell r="A191">
            <v>44049</v>
          </cell>
          <cell r="F191">
            <v>239.07945</v>
          </cell>
        </row>
        <row r="192">
          <cell r="A192">
            <v>44140</v>
          </cell>
          <cell r="F192">
            <v>243.28197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189.74312</v>
          </cell>
        </row>
        <row r="195">
          <cell r="A195">
            <v>43867</v>
          </cell>
          <cell r="F195">
            <v>193.20308</v>
          </cell>
        </row>
        <row r="196">
          <cell r="A196">
            <v>43958</v>
          </cell>
          <cell r="F196">
            <v>194.17101000000002</v>
          </cell>
        </row>
        <row r="197">
          <cell r="A197">
            <v>44049</v>
          </cell>
          <cell r="F197">
            <v>197.77715</v>
          </cell>
        </row>
        <row r="198">
          <cell r="A198">
            <v>44140</v>
          </cell>
          <cell r="F198">
            <v>201.16562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162.72782999999998</v>
          </cell>
        </row>
        <row r="201">
          <cell r="A201">
            <v>43867</v>
          </cell>
          <cell r="F201">
            <v>163.44929</v>
          </cell>
        </row>
        <row r="202">
          <cell r="A202">
            <v>43958</v>
          </cell>
          <cell r="F202">
            <v>166.51043</v>
          </cell>
        </row>
        <row r="203">
          <cell r="A203">
            <v>44049</v>
          </cell>
          <cell r="F203">
            <v>167.3096</v>
          </cell>
        </row>
        <row r="204">
          <cell r="A204">
            <v>44140</v>
          </cell>
          <cell r="F204">
            <v>170.25047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8.25115</v>
          </cell>
          <cell r="E9">
            <v>8.2985</v>
          </cell>
          <cell r="F9">
            <v>8.339080000000001</v>
          </cell>
          <cell r="G9">
            <v>8.38635</v>
          </cell>
          <cell r="H9">
            <v>8.46066</v>
          </cell>
        </row>
        <row r="10">
          <cell r="D10">
            <v>1.03146</v>
          </cell>
          <cell r="E10">
            <v>1.03146</v>
          </cell>
        </row>
        <row r="12">
          <cell r="D12">
            <v>6.44056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6.49498</v>
          </cell>
          <cell r="E13">
            <v>6.31046</v>
          </cell>
          <cell r="F13">
            <v>5.96286</v>
          </cell>
          <cell r="G13">
            <v>5.3714699999999995</v>
          </cell>
          <cell r="H13">
            <v>4.30229</v>
          </cell>
        </row>
        <row r="14">
          <cell r="D14">
            <v>9.649090000000001</v>
          </cell>
          <cell r="E14">
            <v>9.71422</v>
          </cell>
          <cell r="F14">
            <v>9.77607</v>
          </cell>
          <cell r="G14">
            <v>9.84191</v>
          </cell>
          <cell r="H14">
            <v>9.9231</v>
          </cell>
        </row>
        <row r="15">
          <cell r="D15">
            <v>9.211089999999999</v>
          </cell>
          <cell r="E15">
            <v>9.28007</v>
          </cell>
          <cell r="F15">
            <v>9.33873</v>
          </cell>
          <cell r="G15">
            <v>9.40192</v>
          </cell>
          <cell r="H15">
            <v>9.48836</v>
          </cell>
        </row>
        <row r="16">
          <cell r="D16">
            <v>9.8923</v>
          </cell>
          <cell r="E16">
            <v>9.96302</v>
          </cell>
          <cell r="F16">
            <v>10.02499</v>
          </cell>
          <cell r="G16">
            <v>10.09042</v>
          </cell>
          <cell r="H16">
            <v>10.173</v>
          </cell>
        </row>
        <row r="17">
          <cell r="D17">
            <v>7.26087</v>
          </cell>
          <cell r="E17">
            <v>7.26459</v>
          </cell>
          <cell r="F17">
            <v>7.23567</v>
          </cell>
          <cell r="G17">
            <v>7.20416</v>
          </cell>
          <cell r="H17">
            <v>7.23024</v>
          </cell>
        </row>
        <row r="18">
          <cell r="D18">
            <v>9.93294</v>
          </cell>
          <cell r="E18">
            <v>10.00457</v>
          </cell>
          <cell r="F18">
            <v>10.06739</v>
          </cell>
          <cell r="G18">
            <v>10.13372</v>
          </cell>
          <cell r="H18">
            <v>10.217139999999999</v>
          </cell>
        </row>
        <row r="19">
          <cell r="D19">
            <v>9.77847</v>
          </cell>
          <cell r="E19">
            <v>9.8505</v>
          </cell>
          <cell r="F19">
            <v>9.92069</v>
          </cell>
          <cell r="G19">
            <v>9.9965</v>
          </cell>
          <cell r="H19">
            <v>10.08377</v>
          </cell>
        </row>
        <row r="20">
          <cell r="D20">
            <v>8.98549</v>
          </cell>
          <cell r="E20">
            <v>9.04706</v>
          </cell>
          <cell r="F20">
            <v>9.10653</v>
          </cell>
          <cell r="G20">
            <v>9.172410000000001</v>
          </cell>
          <cell r="H20">
            <v>9.25399</v>
          </cell>
        </row>
        <row r="21">
          <cell r="D21">
            <v>9.36231</v>
          </cell>
          <cell r="E21">
            <v>9.43143</v>
          </cell>
          <cell r="F21">
            <v>9.49691</v>
          </cell>
          <cell r="G21">
            <v>9.56761</v>
          </cell>
          <cell r="H21">
            <v>9.65752</v>
          </cell>
        </row>
        <row r="22">
          <cell r="D22">
            <v>9.89894</v>
          </cell>
          <cell r="E22">
            <v>9.971589999999999</v>
          </cell>
          <cell r="F22">
            <v>10.04238</v>
          </cell>
          <cell r="G22">
            <v>10.118630000000001</v>
          </cell>
          <cell r="H22">
            <v>10.205680000000001</v>
          </cell>
        </row>
        <row r="23">
          <cell r="D23">
            <v>9.94709</v>
          </cell>
          <cell r="E23">
            <v>10.01738</v>
          </cell>
          <cell r="F23">
            <v>10.08576</v>
          </cell>
          <cell r="G23">
            <v>10.15922</v>
          </cell>
          <cell r="H23">
            <v>10.242750000000001</v>
          </cell>
        </row>
        <row r="24">
          <cell r="D24">
            <v>9.66218</v>
          </cell>
          <cell r="E24">
            <v>9.73918</v>
          </cell>
          <cell r="F24">
            <v>9.80636</v>
          </cell>
          <cell r="G24">
            <v>9.878</v>
          </cell>
          <cell r="H24">
            <v>9.97066</v>
          </cell>
        </row>
        <row r="29">
          <cell r="D29">
            <v>10.93105</v>
          </cell>
          <cell r="E29">
            <v>11.05189</v>
          </cell>
          <cell r="F29">
            <v>11.16797</v>
          </cell>
          <cell r="G29">
            <v>11.29069</v>
          </cell>
          <cell r="H29">
            <v>11.43671</v>
          </cell>
        </row>
        <row r="30">
          <cell r="D30">
            <v>11.27035</v>
          </cell>
          <cell r="E30">
            <v>11.38583</v>
          </cell>
          <cell r="F30">
            <v>11.50158</v>
          </cell>
          <cell r="G30">
            <v>11.62173</v>
          </cell>
          <cell r="H30">
            <v>11.76209</v>
          </cell>
        </row>
        <row r="49">
          <cell r="D49">
            <v>116.04881</v>
          </cell>
          <cell r="E49">
            <v>112.80931999999999</v>
          </cell>
          <cell r="F49">
            <v>114.89599</v>
          </cell>
          <cell r="G49">
            <v>111.69909</v>
          </cell>
          <cell r="H49">
            <v>113.6333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102.48831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101.13593999999999</v>
          </cell>
          <cell r="E53">
            <v>102.93481</v>
          </cell>
          <cell r="F53">
            <v>101.43492</v>
          </cell>
          <cell r="G53">
            <v>103.29553</v>
          </cell>
          <cell r="H53">
            <v>101.68502</v>
          </cell>
        </row>
        <row r="54">
          <cell r="D54">
            <v>73.03223</v>
          </cell>
          <cell r="E54">
            <v>74.33113999999999</v>
          </cell>
          <cell r="F54">
            <v>72.55439</v>
          </cell>
          <cell r="G54">
            <v>73.88503</v>
          </cell>
          <cell r="H54">
            <v>72.01556</v>
          </cell>
        </row>
        <row r="55">
          <cell r="D55">
            <v>86.0833</v>
          </cell>
          <cell r="E55">
            <v>87.61468</v>
          </cell>
          <cell r="F55">
            <v>85.68274</v>
          </cell>
          <cell r="G55">
            <v>87.25441000000001</v>
          </cell>
          <cell r="H55">
            <v>85.21821</v>
          </cell>
        </row>
        <row r="56">
          <cell r="D56">
            <v>71.40008</v>
          </cell>
          <cell r="E56">
            <v>72.67025000000001</v>
          </cell>
          <cell r="F56">
            <v>70.71566</v>
          </cell>
          <cell r="G56">
            <v>72.01277</v>
          </cell>
          <cell r="H56">
            <v>69.96534</v>
          </cell>
        </row>
        <row r="57">
          <cell r="D57">
            <v>102.97894000000001</v>
          </cell>
          <cell r="E57">
            <v>104.81085000000002</v>
          </cell>
          <cell r="F57">
            <v>102.81629000000001</v>
          </cell>
          <cell r="G57">
            <v>104.70237</v>
          </cell>
          <cell r="H57">
            <v>102.58876</v>
          </cell>
        </row>
        <row r="58">
          <cell r="D58">
            <v>90.61426</v>
          </cell>
          <cell r="E58">
            <v>92.22626000000001</v>
          </cell>
          <cell r="F58">
            <v>89.49149</v>
          </cell>
          <cell r="G58">
            <v>91.133</v>
          </cell>
          <cell r="H58">
            <v>88.27585</v>
          </cell>
        </row>
        <row r="59">
          <cell r="D59">
            <v>91.84796</v>
          </cell>
          <cell r="E59">
            <v>89.26342000000001</v>
          </cell>
          <cell r="F59">
            <v>90.93549</v>
          </cell>
          <cell r="G59">
            <v>88.36426</v>
          </cell>
          <cell r="H59">
            <v>89.91201</v>
          </cell>
        </row>
        <row r="60">
          <cell r="D60">
            <v>95.75856</v>
          </cell>
          <cell r="E60">
            <v>93.49589</v>
          </cell>
          <cell r="F60">
            <v>95.24719999999999</v>
          </cell>
          <cell r="G60">
            <v>93.00669</v>
          </cell>
          <cell r="H60">
            <v>94.63658000000001</v>
          </cell>
        </row>
        <row r="61">
          <cell r="D61">
            <v>92.91699</v>
          </cell>
          <cell r="E61">
            <v>94.61139</v>
          </cell>
          <cell r="F61">
            <v>92.22276000000001</v>
          </cell>
          <cell r="G61">
            <v>93.93477999999999</v>
          </cell>
          <cell r="H61">
            <v>91.42436000000001</v>
          </cell>
        </row>
        <row r="62">
          <cell r="D62">
            <v>94.7422</v>
          </cell>
          <cell r="E62">
            <v>91.95991</v>
          </cell>
          <cell r="F62">
            <v>93.6825</v>
          </cell>
          <cell r="G62">
            <v>90.91167</v>
          </cell>
          <cell r="H62">
            <v>92.50385</v>
          </cell>
        </row>
        <row r="63">
          <cell r="D63">
            <v>91.57714</v>
          </cell>
          <cell r="E63">
            <v>88.86237</v>
          </cell>
          <cell r="F63">
            <v>90.52698</v>
          </cell>
          <cell r="G63">
            <v>87.8228</v>
          </cell>
          <cell r="H63">
            <v>89.36085</v>
          </cell>
        </row>
        <row r="64">
          <cell r="D64">
            <v>95.56003</v>
          </cell>
          <cell r="E64">
            <v>97.30257</v>
          </cell>
          <cell r="F64">
            <v>94.62007</v>
          </cell>
          <cell r="G64">
            <v>96.3768</v>
          </cell>
          <cell r="H64">
            <v>93.56743</v>
          </cell>
        </row>
        <row r="69">
          <cell r="D69">
            <v>76.99599</v>
          </cell>
          <cell r="E69">
            <v>78.36552</v>
          </cell>
          <cell r="F69">
            <v>76.02096</v>
          </cell>
          <cell r="G69">
            <v>77.41517999999999</v>
          </cell>
          <cell r="H69">
            <v>74.96518</v>
          </cell>
        </row>
        <row r="70">
          <cell r="D70">
            <v>77.93992</v>
          </cell>
          <cell r="E70">
            <v>79.32576</v>
          </cell>
          <cell r="F70">
            <v>76.52839</v>
          </cell>
          <cell r="G70">
            <v>77.93147</v>
          </cell>
          <cell r="H70">
            <v>75.0179</v>
          </cell>
        </row>
        <row r="72">
          <cell r="D72">
            <v>102.97036</v>
          </cell>
          <cell r="E72">
            <v>104.84797999999999</v>
          </cell>
          <cell r="F72">
            <v>105.61587999999999</v>
          </cell>
          <cell r="G72">
            <v>107.57756</v>
          </cell>
          <cell r="H72">
            <v>108.24898</v>
          </cell>
        </row>
        <row r="77">
          <cell r="D77">
            <v>102.36647</v>
          </cell>
          <cell r="E77">
            <v>104.23315</v>
          </cell>
          <cell r="F77">
            <v>105.07253000000001</v>
          </cell>
          <cell r="G77">
            <v>107.02400999999999</v>
          </cell>
          <cell r="H77">
            <v>108.86887999999999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683.8833857452553</v>
          </cell>
          <cell r="E9">
            <v>696.188078178607</v>
          </cell>
          <cell r="F9">
            <v>709.0623645914789</v>
          </cell>
          <cell r="G9">
            <v>722.0759741836076</v>
          </cell>
        </row>
        <row r="10">
          <cell r="D10">
            <v>718.6429905098074</v>
          </cell>
          <cell r="E10">
            <v>731.5730910970165</v>
          </cell>
          <cell r="F10">
            <v>745.101736303602</v>
          </cell>
          <cell r="G10">
            <v>758.7767860409533</v>
          </cell>
        </row>
        <row r="11">
          <cell r="D11">
            <v>690.9902399733918</v>
          </cell>
          <cell r="E11">
            <v>703.4228016564849</v>
          </cell>
          <cell r="F11">
            <v>716.4308764881642</v>
          </cell>
          <cell r="G11">
            <v>729.5797223329655</v>
          </cell>
        </row>
        <row r="13">
          <cell r="D13">
            <v>666.7727900682968</v>
          </cell>
          <cell r="E13">
            <v>678.7696220951159</v>
          </cell>
          <cell r="F13">
            <v>691.3217969988743</v>
          </cell>
          <cell r="G13">
            <v>704.0098092498921</v>
          </cell>
        </row>
        <row r="14">
          <cell r="D14">
            <v>773.2407466473783</v>
          </cell>
          <cell r="E14">
            <v>787.1531910242261</v>
          </cell>
          <cell r="F14">
            <v>801.7096534942026</v>
          </cell>
          <cell r="G14">
            <v>816.4236433458926</v>
          </cell>
        </row>
        <row r="15">
          <cell r="D15">
            <v>745.723866915153</v>
          </cell>
          <cell r="E15">
            <v>759.1412170275574</v>
          </cell>
          <cell r="F15">
            <v>773.1796669266113</v>
          </cell>
          <cell r="G15">
            <v>787.370038369823</v>
          </cell>
        </row>
        <row r="16">
          <cell r="D16">
            <v>263.2276236700929</v>
          </cell>
          <cell r="E16">
            <v>268.027505345209</v>
          </cell>
          <cell r="F16">
            <v>273.046581856629</v>
          </cell>
          <cell r="G16">
            <v>278.1192736142921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2" sqref="G1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43704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773.241</v>
      </c>
      <c r="D6" s="25">
        <f>C6</f>
        <v>773.241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787.153</v>
      </c>
      <c r="D7" s="25">
        <f>C7</f>
        <v>787.153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801.71</v>
      </c>
      <c r="D8" s="25">
        <f>C8</f>
        <v>801.71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816.424</v>
      </c>
      <c r="D9" s="25">
        <f>C9</f>
        <v>816.424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745.723866915153</v>
      </c>
      <c r="D11" s="24">
        <f>C11</f>
        <v>745.723866915153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759.1412170275574</v>
      </c>
      <c r="D12" s="24">
        <f aca="true" t="shared" si="0" ref="D12:D19">C12</f>
        <v>759.1412170275574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773.1796669266113</v>
      </c>
      <c r="D13" s="24">
        <f t="shared" si="0"/>
        <v>773.1796669266113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787.370038369823</v>
      </c>
      <c r="D14" s="24">
        <f t="shared" si="0"/>
        <v>787.370038369823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666.7727900682968</v>
      </c>
      <c r="D16" s="24">
        <f t="shared" si="0"/>
        <v>666.7727900682968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678.7696220951159</v>
      </c>
      <c r="D17" s="24">
        <f t="shared" si="0"/>
        <v>678.7696220951159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691.3217969988743</v>
      </c>
      <c r="D18" s="24">
        <f t="shared" si="0"/>
        <v>691.3217969988743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704.0098092498921</v>
      </c>
      <c r="D19" s="24">
        <f t="shared" si="0"/>
        <v>704.0098092498921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690.99</v>
      </c>
      <c r="D21" s="25">
        <f>C21</f>
        <v>690.99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703.423</v>
      </c>
      <c r="D22" s="25">
        <f>C22</f>
        <v>703.423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716.431</v>
      </c>
      <c r="D23" s="25">
        <f>C23</f>
        <v>716.431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729.58</v>
      </c>
      <c r="D24" s="25">
        <f>C24</f>
        <v>729.58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718.643</v>
      </c>
      <c r="D26" s="25">
        <f>C26</f>
        <v>718.643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731.573</v>
      </c>
      <c r="D27" s="25">
        <f>C27</f>
        <v>731.573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745.101736303602</v>
      </c>
      <c r="D28" s="25">
        <f>C28</f>
        <v>745.101736303602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758.7767860409533</v>
      </c>
      <c r="D29" s="25">
        <f>C29</f>
        <v>758.7767860409533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683.883</v>
      </c>
      <c r="D31" s="25">
        <f>C31</f>
        <v>683.883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696.188</v>
      </c>
      <c r="D32" s="25">
        <f>C32</f>
        <v>696.188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709.062</v>
      </c>
      <c r="D33" s="25">
        <f>C33</f>
        <v>709.062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722.076</v>
      </c>
      <c r="D34" s="25">
        <f>C34</f>
        <v>722.076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263.228</v>
      </c>
      <c r="D36" s="25">
        <f>C36</f>
        <v>263.228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268.028</v>
      </c>
      <c r="D37" s="25">
        <f>C37</f>
        <v>268.028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273.047</v>
      </c>
      <c r="D38" s="25">
        <f>C38</f>
        <v>273.047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278.119</v>
      </c>
      <c r="D39" s="25">
        <f>C39</f>
        <v>278.119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8.251</v>
      </c>
      <c r="D41" s="31">
        <f>'[1]Fair Value Bonds'!$D$49</f>
        <v>116.04881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8.299</v>
      </c>
      <c r="D42" s="31">
        <f>'[1]Fair Value Bonds'!$E$49</f>
        <v>112.80931999999999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8.339</v>
      </c>
      <c r="D43" s="31">
        <f>'[1]Fair Value Bonds'!$F$49</f>
        <v>114.89599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8.386</v>
      </c>
      <c r="D44" s="31">
        <f>'[1]Fair Value Bonds'!$G$49</f>
        <v>111.69909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8.461</v>
      </c>
      <c r="D45" s="31">
        <f>'[1]Fair Value Bonds'!$H$49</f>
        <v>113.6333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6.441</v>
      </c>
      <c r="D56" s="31">
        <f>'[1]Fair Value Bonds'!$D$52</f>
        <v>102.48831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6.49498</v>
      </c>
      <c r="D62" s="31">
        <f>'[1]Fair Value Bonds'!$D$53</f>
        <v>101.13593999999999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6.31</v>
      </c>
      <c r="D63" s="31">
        <f>'[1]Fair Value Bonds'!$E$53</f>
        <v>102.93481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5.963</v>
      </c>
      <c r="D64" s="31">
        <f>'[1]Fair Value Bonds'!$F$53</f>
        <v>101.43492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5.371</v>
      </c>
      <c r="D65" s="31">
        <f>'[1]Fair Value Bonds'!$G$53</f>
        <v>103.29553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4.302</v>
      </c>
      <c r="D66" s="31">
        <f>'[1]Fair Value Bonds'!$H$53</f>
        <v>101.68502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9.649</v>
      </c>
      <c r="D68" s="31">
        <f>'[1]Fair Value Bonds'!$D$54</f>
        <v>73.03223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9.714</v>
      </c>
      <c r="D69" s="31">
        <f>'[1]Fair Value Bonds'!$E$54</f>
        <v>74.33113999999999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9.776</v>
      </c>
      <c r="D70" s="31">
        <f>'[1]Fair Value Bonds'!$F$54</f>
        <v>72.55439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9.842</v>
      </c>
      <c r="D71" s="31">
        <f>'[1]Fair Value Bonds'!$G$54</f>
        <v>73.88503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9.923</v>
      </c>
      <c r="D72" s="31">
        <f>'[1]Fair Value Bonds'!$H$54</f>
        <v>72.01556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9.211</v>
      </c>
      <c r="D74" s="31">
        <f>'[1]Fair Value Bonds'!$D$55</f>
        <v>86.0833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9.28</v>
      </c>
      <c r="D75" s="31">
        <f>'[1]Fair Value Bonds'!$E$55</f>
        <v>87.61468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9.339</v>
      </c>
      <c r="D76" s="31">
        <f>'[1]Fair Value Bonds'!$F$55</f>
        <v>85.68274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9.402</v>
      </c>
      <c r="D77" s="31">
        <f>'[1]Fair Value Bonds'!$G$55</f>
        <v>87.25441000000001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9.488</v>
      </c>
      <c r="D78" s="31">
        <f>'[1]Fair Value Bonds'!$H$55</f>
        <v>85.21821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9.892</v>
      </c>
      <c r="D80" s="31">
        <f>'[1]Fair Value Bonds'!$D$56</f>
        <v>71.40008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9.963</v>
      </c>
      <c r="D81" s="31">
        <f>'[1]Fair Value Bonds'!$E$56</f>
        <v>72.67025000000001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10.025</v>
      </c>
      <c r="D82" s="31">
        <f>'[1]Fair Value Bonds'!$F$56</f>
        <v>70.71566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10.09</v>
      </c>
      <c r="D83" s="31">
        <f>'[1]Fair Value Bonds'!$G$56</f>
        <v>72.01277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10.173</v>
      </c>
      <c r="D84" s="31">
        <f>'[1]Fair Value Bonds'!$H$56</f>
        <v>69.96534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7.261</v>
      </c>
      <c r="D86" s="31">
        <f>'[1]Fair Value Bonds'!$D$57</f>
        <v>102.97894000000001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7.265</v>
      </c>
      <c r="D87" s="31">
        <f>'[1]Fair Value Bonds'!$E$57</f>
        <v>104.81085000000002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7.236</v>
      </c>
      <c r="D88" s="31">
        <f>'[1]Fair Value Bonds'!$F$57</f>
        <v>102.81629000000001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7.204</v>
      </c>
      <c r="D89" s="31">
        <f>'[1]Fair Value Bonds'!$G$57</f>
        <v>104.70237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7.23</v>
      </c>
      <c r="D90" s="31">
        <f>'[1]Fair Value Bonds'!$H$57</f>
        <v>102.58876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9.933</v>
      </c>
      <c r="D92" s="31">
        <f>'[1]Fair Value Bonds'!$D$58</f>
        <v>90.61426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10.005</v>
      </c>
      <c r="D93" s="31">
        <f>'[1]Fair Value Bonds'!$E$58</f>
        <v>92.22626000000001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10.067</v>
      </c>
      <c r="D94" s="31">
        <f>'[1]Fair Value Bonds'!$F$58</f>
        <v>89.49149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10.134</v>
      </c>
      <c r="D95" s="31">
        <f>'[1]Fair Value Bonds'!$G$58</f>
        <v>91.133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10.217</v>
      </c>
      <c r="D96" s="31">
        <f>'[1]Fair Value Bonds'!$H$58</f>
        <v>88.27585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8.98549</v>
      </c>
      <c r="D98" s="31">
        <f>'[1]Fair Value Bonds'!D60</f>
        <v>95.75856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9.04706</v>
      </c>
      <c r="D99" s="31">
        <f>'[1]Fair Value Bonds'!E60</f>
        <v>93.49589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9.10653</v>
      </c>
      <c r="D100" s="31">
        <f>'[1]Fair Value Bonds'!F60</f>
        <v>95.24719999999999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9.172410000000001</v>
      </c>
      <c r="D101" s="31">
        <f>'[1]Fair Value Bonds'!G60</f>
        <v>93.00669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9.25399</v>
      </c>
      <c r="D102" s="31">
        <f>'[1]Fair Value Bonds'!H60</f>
        <v>94.63658000000001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9.362</v>
      </c>
      <c r="D104" s="31">
        <f>'[1]Fair Value Bonds'!$D$61</f>
        <v>92.91699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9.431</v>
      </c>
      <c r="D105" s="31">
        <f>'[1]Fair Value Bonds'!$E$61</f>
        <v>94.61139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9.497</v>
      </c>
      <c r="D106" s="31">
        <f>'[1]Fair Value Bonds'!$F$61</f>
        <v>92.22276000000001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9.568</v>
      </c>
      <c r="D107" s="31">
        <f>'[1]Fair Value Bonds'!$G$61</f>
        <v>93.93477999999999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9.658</v>
      </c>
      <c r="D108" s="31">
        <f>'[1]Fair Value Bonds'!$H$61</f>
        <v>91.42436000000001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10.931</v>
      </c>
      <c r="D110" s="31">
        <f>'[1]Fair Value Bonds'!$D$69</f>
        <v>76.99599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11.052</v>
      </c>
      <c r="D111" s="31">
        <f>'[1]Fair Value Bonds'!$E$69</f>
        <v>78.36552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11.168</v>
      </c>
      <c r="D112" s="31">
        <f>'[1]Fair Value Bonds'!$F$69</f>
        <v>76.02096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11.291</v>
      </c>
      <c r="D113" s="31">
        <f>'[1]Fair Value Bonds'!$G$69</f>
        <v>77.41517999999999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11.437</v>
      </c>
      <c r="D114" s="31">
        <f>'[1]Fair Value Bonds'!$H$69</f>
        <v>74.96518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11.27035</v>
      </c>
      <c r="D116" s="31">
        <f>'[1]Fair Value Bonds'!$D$70</f>
        <v>77.93992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11.38583</v>
      </c>
      <c r="D117" s="31">
        <f>'[1]Fair Value Bonds'!$E$70</f>
        <v>79.32576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11.50158</v>
      </c>
      <c r="D118" s="31">
        <f>'[1]Fair Value Bonds'!$F$70</f>
        <v>76.52839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11.62173</v>
      </c>
      <c r="D119" s="31">
        <f>'[1]Fair Value Bonds'!$G$70</f>
        <v>77.93147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11.76209</v>
      </c>
      <c r="D120" s="31">
        <f>'[1]Fair Value Bonds'!$H$70</f>
        <v>75.0179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137.7063</v>
      </c>
      <c r="D122" s="31">
        <f>'[1]Neutron Test'!F140</f>
        <v>137.7063</v>
      </c>
    </row>
    <row r="123" spans="1:4" ht="10.5" customHeight="1">
      <c r="A123" s="22">
        <f>'[1]Neutron Test'!A141:B141</f>
        <v>43867</v>
      </c>
      <c r="B123" s="23"/>
      <c r="C123" s="24">
        <f>D123</f>
        <v>138.74337</v>
      </c>
      <c r="D123" s="31">
        <f>'[1]Neutron Test'!F141</f>
        <v>138.74337</v>
      </c>
    </row>
    <row r="124" spans="1:4" ht="10.5" customHeight="1">
      <c r="A124" s="22">
        <f>'[1]Neutron Test'!A142:B142</f>
        <v>43958</v>
      </c>
      <c r="B124" s="23"/>
      <c r="C124" s="24">
        <f>D124</f>
        <v>141.34180999999998</v>
      </c>
      <c r="D124" s="31">
        <f>'[1]Neutron Test'!F142</f>
        <v>141.34180999999998</v>
      </c>
    </row>
    <row r="125" spans="1:4" ht="10.5" customHeight="1">
      <c r="A125" s="22">
        <f>'[1]Neutron Test'!A143:B143</f>
        <v>44049</v>
      </c>
      <c r="B125" s="23"/>
      <c r="C125" s="24">
        <f>D125</f>
        <v>142.46181</v>
      </c>
      <c r="D125" s="31">
        <f>'[1]Neutron Test'!F143</f>
        <v>142.46181</v>
      </c>
    </row>
    <row r="126" spans="1:4" ht="10.5" customHeight="1">
      <c r="A126" s="22">
        <f>'[1]Neutron Test'!A144:B144</f>
        <v>44140</v>
      </c>
      <c r="B126" s="23"/>
      <c r="C126" s="24">
        <f>D126</f>
        <v>144.96674000000002</v>
      </c>
      <c r="D126" s="31">
        <f>'[1]Neutron Test'!F144</f>
        <v>144.96674000000002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102.36647</v>
      </c>
      <c r="D128" s="31">
        <f>'[1]Fair Value Bonds'!D77</f>
        <v>102.36647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104.23315</v>
      </c>
      <c r="D129" s="31">
        <f>'[1]Fair Value Bonds'!E77</f>
        <v>104.23315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105.07253000000001</v>
      </c>
      <c r="D130" s="31">
        <f>'[1]Fair Value Bonds'!F77</f>
        <v>105.07253000000001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107.02400999999999</v>
      </c>
      <c r="D131" s="31">
        <f>'[1]Fair Value Bonds'!G77</f>
        <v>107.02400999999999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108.86887999999999</v>
      </c>
      <c r="D132" s="31">
        <f>'[1]Fair Value Bonds'!H77</f>
        <v>108.86887999999999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102.97036</v>
      </c>
      <c r="D134" s="31">
        <f>C134</f>
        <v>102.97036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104.84797999999999</v>
      </c>
      <c r="D135" s="31">
        <f>C135</f>
        <v>104.84797999999999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105.61587999999999</v>
      </c>
      <c r="D136" s="31">
        <f>C136</f>
        <v>105.61587999999999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107.57756</v>
      </c>
      <c r="D137" s="31">
        <f>C137</f>
        <v>107.57756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108.24898</v>
      </c>
      <c r="D138" s="31">
        <f>C138</f>
        <v>108.24898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121.23122</v>
      </c>
      <c r="D140" s="31">
        <f>'[1]Neutron Test'!F158</f>
        <v>121.23122</v>
      </c>
    </row>
    <row r="141" spans="1:4" ht="10.5" customHeight="1">
      <c r="A141" s="22">
        <f>'[1]Neutron Test'!A159:B159</f>
        <v>43867</v>
      </c>
      <c r="B141" s="23"/>
      <c r="C141" s="24">
        <f>D141</f>
        <v>121.78356</v>
      </c>
      <c r="D141" s="31">
        <f>'[1]Neutron Test'!F159</f>
        <v>121.78356</v>
      </c>
    </row>
    <row r="142" spans="1:4" ht="10.5" customHeight="1">
      <c r="A142" s="22">
        <f>'[1]Neutron Test'!A160:B160</f>
        <v>43958</v>
      </c>
      <c r="B142" s="23"/>
      <c r="C142" s="24">
        <f>D142</f>
        <v>124.06438</v>
      </c>
      <c r="D142" s="31">
        <f>'[1]Neutron Test'!F160</f>
        <v>124.06438</v>
      </c>
    </row>
    <row r="143" spans="1:4" ht="10.5" customHeight="1">
      <c r="A143" s="22">
        <f>'[1]Neutron Test'!A161:B161</f>
        <v>44049</v>
      </c>
      <c r="B143" s="23"/>
      <c r="C143" s="24">
        <f>D143</f>
        <v>124.67535999999998</v>
      </c>
      <c r="D143" s="31">
        <f>'[1]Neutron Test'!F161</f>
        <v>124.67535999999998</v>
      </c>
    </row>
    <row r="144" spans="1:4" ht="10.5" customHeight="1">
      <c r="A144" s="22">
        <f>'[1]Neutron Test'!A162:B162</f>
        <v>44140</v>
      </c>
      <c r="B144" s="23"/>
      <c r="C144" s="24">
        <f>D144</f>
        <v>126.86686</v>
      </c>
      <c r="D144" s="31">
        <f>'[1]Neutron Test'!F162</f>
        <v>126.86686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9.89894</v>
      </c>
      <c r="D146" s="31">
        <f>'[1]Fair Value Bonds'!D62</f>
        <v>94.7422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9.971589999999999</v>
      </c>
      <c r="D147" s="31">
        <f>'[1]Fair Value Bonds'!E62</f>
        <v>91.95991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10.04238</v>
      </c>
      <c r="D148" s="31">
        <f>'[1]Fair Value Bonds'!F62</f>
        <v>93.6825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10.118630000000001</v>
      </c>
      <c r="D149" s="31">
        <f>'[1]Fair Value Bonds'!G62</f>
        <v>90.91167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10.205680000000001</v>
      </c>
      <c r="D150" s="31">
        <f>'[1]Fair Value Bonds'!H62</f>
        <v>92.50385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117.21952</v>
      </c>
      <c r="D152" s="31">
        <f>'[1]Neutron Test'!F170</f>
        <v>117.21952</v>
      </c>
    </row>
    <row r="153" spans="1:4" ht="10.5" customHeight="1">
      <c r="A153" s="22">
        <f>'[1]Neutron Test'!A171:B171</f>
        <v>43867</v>
      </c>
      <c r="B153" s="23"/>
      <c r="C153" s="24">
        <f>D153</f>
        <v>117.52149999999999</v>
      </c>
      <c r="D153" s="31">
        <f>'[1]Neutron Test'!F171</f>
        <v>117.52149999999999</v>
      </c>
    </row>
    <row r="154" spans="1:4" ht="10.5" customHeight="1">
      <c r="A154" s="22">
        <f>'[1]Neutron Test'!A172:B172</f>
        <v>43958</v>
      </c>
      <c r="B154" s="23"/>
      <c r="C154" s="24">
        <f>D154</f>
        <v>119.72244</v>
      </c>
      <c r="D154" s="31">
        <f>'[1]Neutron Test'!F172</f>
        <v>119.72244</v>
      </c>
    </row>
    <row r="155" spans="1:4" ht="10.5" customHeight="1">
      <c r="A155" s="22">
        <f>'[1]Neutron Test'!A173:B173</f>
        <v>44049</v>
      </c>
      <c r="B155" s="23"/>
      <c r="C155" s="24">
        <f>D155</f>
        <v>120.06622</v>
      </c>
      <c r="D155" s="31">
        <f>'[1]Neutron Test'!F173</f>
        <v>120.06622</v>
      </c>
    </row>
    <row r="156" spans="1:4" ht="10.5" customHeight="1">
      <c r="A156" s="22">
        <f>'[1]Neutron Test'!A174:B174</f>
        <v>44140</v>
      </c>
      <c r="B156" s="23"/>
      <c r="C156" s="24">
        <f>D156</f>
        <v>122.17671000000001</v>
      </c>
      <c r="D156" s="31">
        <f>'[1]Neutron Test'!F174</f>
        <v>122.17671000000001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130.55149</v>
      </c>
      <c r="D158" s="31">
        <f>'[1]Neutron Test'!F176</f>
        <v>130.55149</v>
      </c>
    </row>
    <row r="159" spans="1:4" ht="10.5" customHeight="1">
      <c r="A159" s="22">
        <f>'[1]Neutron Test'!A177:B177</f>
        <v>43867</v>
      </c>
      <c r="B159" s="23"/>
      <c r="C159" s="24">
        <f>D159</f>
        <v>132.93205</v>
      </c>
      <c r="D159" s="31">
        <f>'[1]Neutron Test'!F177</f>
        <v>132.93205</v>
      </c>
    </row>
    <row r="160" spans="1:4" ht="10.5" customHeight="1">
      <c r="A160" s="22">
        <f>'[1]Neutron Test'!A178:B178</f>
        <v>43958</v>
      </c>
      <c r="B160" s="23"/>
      <c r="C160" s="24">
        <f>D160</f>
        <v>133.51344</v>
      </c>
      <c r="D160" s="31">
        <f>'[1]Neutron Test'!F178</f>
        <v>133.51344</v>
      </c>
    </row>
    <row r="161" spans="1:4" ht="10.5" customHeight="1">
      <c r="A161" s="22">
        <f>'[1]Neutron Test'!A179:B179</f>
        <v>44049</v>
      </c>
      <c r="B161" s="23"/>
      <c r="C161" s="24">
        <f>D161</f>
        <v>135.99284</v>
      </c>
      <c r="D161" s="31">
        <f>'[1]Neutron Test'!F179</f>
        <v>135.99284</v>
      </c>
    </row>
    <row r="162" spans="1:4" ht="10.5" customHeight="1">
      <c r="A162" s="22">
        <f>'[1]Neutron Test'!A180:B180</f>
        <v>44140</v>
      </c>
      <c r="B162" s="23"/>
      <c r="C162" s="24">
        <f>D162</f>
        <v>138.38442</v>
      </c>
      <c r="D162" s="31">
        <f>'[1]Neutron Test'!F180</f>
        <v>138.38442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308.26281</v>
      </c>
      <c r="D164" s="31">
        <f>'[1]Neutron Test'!F182</f>
        <v>308.26281</v>
      </c>
    </row>
    <row r="165" spans="1:4" ht="10.5" customHeight="1">
      <c r="A165" s="22">
        <f>'[1]Neutron Test'!A183:B183</f>
        <v>43867</v>
      </c>
      <c r="B165" s="23"/>
      <c r="C165" s="24">
        <f>D165</f>
        <v>306.2259</v>
      </c>
      <c r="D165" s="31">
        <f>'[1]Neutron Test'!F183</f>
        <v>306.2259</v>
      </c>
    </row>
    <row r="166" spans="1:4" ht="10.5" customHeight="1">
      <c r="A166" s="22">
        <f>'[1]Neutron Test'!A184:B184</f>
        <v>43958</v>
      </c>
      <c r="B166" s="23"/>
      <c r="C166" s="24">
        <f>D166</f>
        <v>311.96107</v>
      </c>
      <c r="D166" s="31">
        <f>'[1]Neutron Test'!F184</f>
        <v>311.96107</v>
      </c>
    </row>
    <row r="167" spans="1:4" ht="10.5" customHeight="1">
      <c r="A167" s="22">
        <f>'[1]Neutron Test'!A185:B185</f>
        <v>44049</v>
      </c>
      <c r="B167" s="23"/>
      <c r="C167" s="24">
        <f>D167</f>
        <v>309.96212</v>
      </c>
      <c r="D167" s="31">
        <f>'[1]Neutron Test'!F185</f>
        <v>309.96212</v>
      </c>
    </row>
    <row r="168" spans="1:4" ht="10.5" customHeight="1">
      <c r="A168" s="22">
        <f>'[1]Neutron Test'!A186:B186</f>
        <v>44140</v>
      </c>
      <c r="B168" s="23"/>
      <c r="C168" s="24">
        <f>D168</f>
        <v>315.40736</v>
      </c>
      <c r="D168" s="31">
        <f>'[1]Neutron Test'!F186</f>
        <v>315.40736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234.19082000000003</v>
      </c>
      <c r="D170" s="31">
        <f>'[1]Neutron Test'!F188</f>
        <v>234.19082000000003</v>
      </c>
    </row>
    <row r="171" spans="1:4" ht="10.5" customHeight="1">
      <c r="A171" s="22">
        <f>'[1]Neutron Test'!A189:B189</f>
        <v>43867</v>
      </c>
      <c r="B171" s="23"/>
      <c r="C171" s="24">
        <f>D171</f>
        <v>234.39383999999998</v>
      </c>
      <c r="D171" s="31">
        <f>'[1]Neutron Test'!F189</f>
        <v>234.39383999999998</v>
      </c>
    </row>
    <row r="172" spans="1:4" ht="10.5" customHeight="1">
      <c r="A172" s="22">
        <f>'[1]Neutron Test'!A190:B190</f>
        <v>43958</v>
      </c>
      <c r="B172" s="23"/>
      <c r="C172" s="24">
        <f>D172</f>
        <v>238.78349</v>
      </c>
      <c r="D172" s="31">
        <f>'[1]Neutron Test'!F190</f>
        <v>238.78349</v>
      </c>
    </row>
    <row r="173" spans="1:4" ht="10.5" customHeight="1">
      <c r="A173" s="22">
        <f>'[1]Neutron Test'!A191:B191</f>
        <v>44049</v>
      </c>
      <c r="B173" s="23"/>
      <c r="C173" s="24">
        <f>D173</f>
        <v>239.07945</v>
      </c>
      <c r="D173" s="31">
        <f>'[1]Neutron Test'!F191</f>
        <v>239.07945</v>
      </c>
    </row>
    <row r="174" spans="1:4" ht="10.5" customHeight="1">
      <c r="A174" s="22">
        <f>'[1]Neutron Test'!A192:B192</f>
        <v>44140</v>
      </c>
      <c r="B174" s="23"/>
      <c r="C174" s="24">
        <f>D174</f>
        <v>243.28197</v>
      </c>
      <c r="D174" s="31">
        <f>'[1]Neutron Test'!F192</f>
        <v>243.28197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189.74312</v>
      </c>
      <c r="D176" s="31">
        <f>'[1]Neutron Test'!F194</f>
        <v>189.74312</v>
      </c>
    </row>
    <row r="177" spans="1:4" ht="10.5" customHeight="1">
      <c r="A177" s="22">
        <f>'[1]Neutron Test'!A195:B195</f>
        <v>43867</v>
      </c>
      <c r="B177" s="23"/>
      <c r="C177" s="24">
        <f>D177</f>
        <v>193.20308</v>
      </c>
      <c r="D177" s="31">
        <f>'[1]Neutron Test'!F195</f>
        <v>193.20308</v>
      </c>
    </row>
    <row r="178" spans="1:4" ht="10.5" customHeight="1">
      <c r="A178" s="22">
        <f>'[1]Neutron Test'!A196:B196</f>
        <v>43958</v>
      </c>
      <c r="B178" s="23"/>
      <c r="C178" s="24">
        <f>D178</f>
        <v>194.17101000000002</v>
      </c>
      <c r="D178" s="31">
        <f>'[1]Neutron Test'!F196</f>
        <v>194.17101000000002</v>
      </c>
    </row>
    <row r="179" spans="1:4" ht="10.5" customHeight="1">
      <c r="A179" s="22">
        <f>'[1]Neutron Test'!A197:B197</f>
        <v>44049</v>
      </c>
      <c r="B179" s="23"/>
      <c r="C179" s="24">
        <f>D179</f>
        <v>197.77715</v>
      </c>
      <c r="D179" s="31">
        <f>'[1]Neutron Test'!F197</f>
        <v>197.77715</v>
      </c>
    </row>
    <row r="180" spans="1:4" ht="10.5" customHeight="1">
      <c r="A180" s="22">
        <f>'[1]Neutron Test'!A198:B198</f>
        <v>44140</v>
      </c>
      <c r="B180" s="23"/>
      <c r="C180" s="24">
        <f>D180</f>
        <v>201.16562</v>
      </c>
      <c r="D180" s="31">
        <f>'[1]Neutron Test'!F198</f>
        <v>201.16562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162.72782999999998</v>
      </c>
      <c r="D182" s="31">
        <f>'[1]Neutron Test'!F200</f>
        <v>162.72782999999998</v>
      </c>
    </row>
    <row r="183" spans="1:4" ht="10.5" customHeight="1">
      <c r="A183" s="22">
        <f>'[1]Neutron Test'!A201:B201</f>
        <v>43867</v>
      </c>
      <c r="B183" s="23"/>
      <c r="C183" s="24">
        <f>D183</f>
        <v>163.44929</v>
      </c>
      <c r="D183" s="31">
        <f>'[1]Neutron Test'!F201</f>
        <v>163.44929</v>
      </c>
    </row>
    <row r="184" spans="1:4" ht="10.5" customHeight="1">
      <c r="A184" s="22">
        <f>'[1]Neutron Test'!A202:B202</f>
        <v>43958</v>
      </c>
      <c r="B184" s="23"/>
      <c r="C184" s="24">
        <f>D184</f>
        <v>166.51043</v>
      </c>
      <c r="D184" s="31">
        <f>'[1]Neutron Test'!F202</f>
        <v>166.51043</v>
      </c>
    </row>
    <row r="185" spans="1:4" ht="10.5" customHeight="1">
      <c r="A185" s="22">
        <f>'[1]Neutron Test'!A203:B203</f>
        <v>44049</v>
      </c>
      <c r="B185" s="23"/>
      <c r="C185" s="24">
        <f>D185</f>
        <v>167.3096</v>
      </c>
      <c r="D185" s="31">
        <f>'[1]Neutron Test'!F203</f>
        <v>167.3096</v>
      </c>
    </row>
    <row r="186" spans="1:4" ht="10.5" customHeight="1">
      <c r="A186" s="22">
        <f>'[1]Neutron Test'!A204:B204</f>
        <v>44140</v>
      </c>
      <c r="B186" s="23"/>
      <c r="C186" s="24">
        <f>D186</f>
        <v>170.25047</v>
      </c>
      <c r="D186" s="31">
        <f>'[1]Neutron Test'!F204</f>
        <v>170.25047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9.94709</v>
      </c>
      <c r="D188" s="31">
        <f>'[1]Fair Value Bonds'!D63</f>
        <v>91.57714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10.01738</v>
      </c>
      <c r="D189" s="31">
        <f>'[1]Fair Value Bonds'!E63</f>
        <v>88.86237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10.08576</v>
      </c>
      <c r="D190" s="31">
        <f>'[1]Fair Value Bonds'!F63</f>
        <v>90.52698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10.15922</v>
      </c>
      <c r="D191" s="31">
        <f>'[1]Fair Value Bonds'!G63</f>
        <v>87.8228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10.242750000000001</v>
      </c>
      <c r="D192" s="31">
        <f>'[1]Fair Value Bonds'!H63</f>
        <v>89.36085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9.77847</v>
      </c>
      <c r="D194" s="31">
        <f>'[1]Fair Value Bonds'!D59</f>
        <v>91.84796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9.8505</v>
      </c>
      <c r="D195" s="31">
        <f>'[1]Fair Value Bonds'!E59</f>
        <v>89.26342000000001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9.92069</v>
      </c>
      <c r="D196" s="31">
        <f>'[1]Fair Value Bonds'!F59</f>
        <v>90.93549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9.9965</v>
      </c>
      <c r="D197" s="31">
        <f>'[1]Fair Value Bonds'!G59</f>
        <v>88.36426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10.08377</v>
      </c>
      <c r="D198" s="31">
        <f>'[1]Fair Value Bonds'!H59</f>
        <v>89.91201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8.98549</v>
      </c>
      <c r="D200" s="31">
        <f>'[1]Fair Value Bonds'!D60</f>
        <v>95.75856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9.04706</v>
      </c>
      <c r="D201" s="31">
        <f>'[1]Fair Value Bonds'!E60</f>
        <v>93.49589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9.10653</v>
      </c>
      <c r="D202" s="31">
        <f>'[1]Fair Value Bonds'!F60</f>
        <v>95.24719999999999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9.172410000000001</v>
      </c>
      <c r="D203" s="31">
        <f>'[1]Fair Value Bonds'!G60</f>
        <v>93.00669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9.25399</v>
      </c>
      <c r="D204" s="37">
        <f>'[1]Fair Value Bonds'!H60</f>
        <v>94.63658000000001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9.66218</v>
      </c>
      <c r="D206" s="31">
        <f>'[1]Fair Value Bonds'!D64</f>
        <v>95.56003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9.73918</v>
      </c>
      <c r="D207" s="31">
        <f>'[1]Fair Value Bonds'!E64</f>
        <v>97.30257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9.80636</v>
      </c>
      <c r="D208" s="31">
        <f>'[1]Fair Value Bonds'!F64</f>
        <v>94.62007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9.878</v>
      </c>
      <c r="D209" s="31">
        <f>'[1]Fair Value Bonds'!G64</f>
        <v>96.3768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9.97066</v>
      </c>
      <c r="D210" s="37">
        <f>'[1]Fair Value Bonds'!H64</f>
        <v>93.56743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2019-08-27T13:31:16Z</dcterms:created>
  <dcterms:modified xsi:type="dcterms:W3CDTF">2019-08-27T13:31:45Z</dcterms:modified>
  <cp:category/>
  <cp:version/>
  <cp:contentType/>
  <cp:contentStatus/>
</cp:coreProperties>
</file>