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<sst xmlns="http://schemas.openxmlformats.org/spreadsheetml/2006/main" count="36" uniqueCount="35">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</sst>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9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137.73556</v>
          </cell>
        </row>
        <row r="141">
          <cell r="A141">
            <v>43867</v>
          </cell>
          <cell r="F141">
            <v>138.76235</v>
          </cell>
        </row>
        <row r="142">
          <cell r="A142">
            <v>43958</v>
          </cell>
          <cell r="F142">
            <v>141.34481</v>
          </cell>
        </row>
        <row r="143">
          <cell r="A143">
            <v>44049</v>
          </cell>
          <cell r="F143">
            <v>142.50529</v>
          </cell>
        </row>
        <row r="144">
          <cell r="A144">
            <v>44140</v>
          </cell>
          <cell r="F144">
            <v>145.02865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120.52792000000001</v>
          </cell>
        </row>
        <row r="159">
          <cell r="A159">
            <v>43867</v>
          </cell>
          <cell r="F159">
            <v>121.05805999999998</v>
          </cell>
        </row>
        <row r="160">
          <cell r="A160">
            <v>43958</v>
          </cell>
          <cell r="F160">
            <v>123.31121</v>
          </cell>
        </row>
        <row r="161">
          <cell r="A161">
            <v>44049</v>
          </cell>
          <cell r="F161">
            <v>123.94333</v>
          </cell>
        </row>
        <row r="162">
          <cell r="A162">
            <v>44140</v>
          </cell>
          <cell r="F162">
            <v>126.13741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116.28092000000001</v>
          </cell>
        </row>
        <row r="171">
          <cell r="A171">
            <v>43867</v>
          </cell>
          <cell r="F171">
            <v>116.55660999999999</v>
          </cell>
        </row>
        <row r="172">
          <cell r="A172">
            <v>43958</v>
          </cell>
          <cell r="F172">
            <v>118.72586000000001</v>
          </cell>
        </row>
        <row r="173">
          <cell r="A173">
            <v>44049</v>
          </cell>
          <cell r="F173">
            <v>119.08502000000001</v>
          </cell>
        </row>
        <row r="174">
          <cell r="A174">
            <v>44140</v>
          </cell>
          <cell r="F174">
            <v>121.19314000000001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129.72185000000002</v>
          </cell>
        </row>
        <row r="177">
          <cell r="A177">
            <v>43867</v>
          </cell>
          <cell r="F177">
            <v>132.07711</v>
          </cell>
        </row>
        <row r="178">
          <cell r="A178">
            <v>43958</v>
          </cell>
          <cell r="F178">
            <v>132.62698</v>
          </cell>
        </row>
        <row r="179">
          <cell r="A179">
            <v>44049</v>
          </cell>
          <cell r="F179">
            <v>135.12824</v>
          </cell>
        </row>
        <row r="180">
          <cell r="A180">
            <v>44140</v>
          </cell>
          <cell r="F180">
            <v>137.52142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308.44102000000004</v>
          </cell>
        </row>
        <row r="183">
          <cell r="A183">
            <v>43867</v>
          </cell>
          <cell r="F183">
            <v>306.38326</v>
          </cell>
        </row>
        <row r="184">
          <cell r="A184">
            <v>43958</v>
          </cell>
          <cell r="F184">
            <v>312.08535</v>
          </cell>
        </row>
        <row r="185">
          <cell r="A185">
            <v>44049</v>
          </cell>
          <cell r="F185">
            <v>310.17796999999996</v>
          </cell>
        </row>
        <row r="186">
          <cell r="A186">
            <v>44140</v>
          </cell>
          <cell r="F186">
            <v>315.66639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233.6591</v>
          </cell>
        </row>
        <row r="189">
          <cell r="A189">
            <v>43867</v>
          </cell>
          <cell r="F189">
            <v>233.83397000000002</v>
          </cell>
        </row>
        <row r="190">
          <cell r="A190">
            <v>43958</v>
          </cell>
          <cell r="F190">
            <v>238.18575</v>
          </cell>
        </row>
        <row r="191">
          <cell r="A191">
            <v>44049</v>
          </cell>
          <cell r="F191">
            <v>238.53868999999997</v>
          </cell>
        </row>
        <row r="192">
          <cell r="A192">
            <v>44140</v>
          </cell>
          <cell r="F192">
            <v>242.76152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189.27668</v>
          </cell>
        </row>
        <row r="195">
          <cell r="A195">
            <v>43867</v>
          </cell>
          <cell r="F195">
            <v>192.71326</v>
          </cell>
        </row>
        <row r="196">
          <cell r="A196">
            <v>43958</v>
          </cell>
          <cell r="F196">
            <v>193.6496</v>
          </cell>
        </row>
        <row r="197">
          <cell r="A197">
            <v>44049</v>
          </cell>
          <cell r="F197">
            <v>197.30174</v>
          </cell>
        </row>
        <row r="198">
          <cell r="A198">
            <v>44140</v>
          </cell>
          <cell r="F198">
            <v>200.70640000000003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162.47066999999998</v>
          </cell>
        </row>
        <row r="201">
          <cell r="A201">
            <v>43867</v>
          </cell>
          <cell r="F201">
            <v>163.17464999999999</v>
          </cell>
        </row>
        <row r="202">
          <cell r="A202">
            <v>43958</v>
          </cell>
          <cell r="F202">
            <v>166.2115</v>
          </cell>
        </row>
        <row r="203">
          <cell r="A203">
            <v>44049</v>
          </cell>
          <cell r="F203">
            <v>167.05266</v>
          </cell>
        </row>
        <row r="204">
          <cell r="A204">
            <v>44140</v>
          </cell>
          <cell r="F204">
            <v>170.00984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8.29613</v>
          </cell>
          <cell r="E9">
            <v>8.347449999999998</v>
          </cell>
          <cell r="F9">
            <v>8.39313</v>
          </cell>
          <cell r="G9">
            <v>8.43693</v>
          </cell>
          <cell r="H9">
            <v>8.51116</v>
          </cell>
        </row>
        <row r="10">
          <cell r="D10">
            <v>1.03146</v>
          </cell>
          <cell r="E10">
            <v>1.03146</v>
          </cell>
        </row>
        <row r="12">
          <cell r="D12">
            <v>6.68247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6.59181</v>
          </cell>
          <cell r="E13">
            <v>6.43698</v>
          </cell>
          <cell r="F13">
            <v>6.14032</v>
          </cell>
          <cell r="G13">
            <v>5.57225</v>
          </cell>
          <cell r="H13">
            <v>4.59852</v>
          </cell>
        </row>
        <row r="14">
          <cell r="D14">
            <v>9.576740000000001</v>
          </cell>
          <cell r="E14">
            <v>9.640609999999999</v>
          </cell>
          <cell r="F14">
            <v>9.70162</v>
          </cell>
          <cell r="G14">
            <v>9.76178</v>
          </cell>
          <cell r="H14">
            <v>9.8389</v>
          </cell>
        </row>
        <row r="15">
          <cell r="D15">
            <v>9.18925</v>
          </cell>
          <cell r="E15">
            <v>9.25858</v>
          </cell>
          <cell r="F15">
            <v>9.318200000000001</v>
          </cell>
          <cell r="G15">
            <v>9.37644</v>
          </cell>
          <cell r="H15">
            <v>9.46007</v>
          </cell>
        </row>
        <row r="16">
          <cell r="D16">
            <v>9.82954</v>
          </cell>
          <cell r="E16">
            <v>9.89921</v>
          </cell>
          <cell r="F16">
            <v>9.96063</v>
          </cell>
          <cell r="G16">
            <v>10.02098</v>
          </cell>
          <cell r="H16">
            <v>10.10003</v>
          </cell>
        </row>
        <row r="17">
          <cell r="D17">
            <v>7.390829999999999</v>
          </cell>
          <cell r="E17">
            <v>7.40983</v>
          </cell>
          <cell r="F17">
            <v>7.40003</v>
          </cell>
          <cell r="G17">
            <v>7.37333</v>
          </cell>
          <cell r="H17">
            <v>7.4134400000000005</v>
          </cell>
        </row>
        <row r="18">
          <cell r="D18">
            <v>9.88006</v>
          </cell>
          <cell r="E18">
            <v>9.95089</v>
          </cell>
          <cell r="F18">
            <v>10.01339</v>
          </cell>
          <cell r="G18">
            <v>10.07491</v>
          </cell>
          <cell r="H18">
            <v>10.15504</v>
          </cell>
        </row>
        <row r="19">
          <cell r="D19">
            <v>9.72021</v>
          </cell>
          <cell r="E19">
            <v>9.79133</v>
          </cell>
          <cell r="F19">
            <v>9.86108</v>
          </cell>
          <cell r="G19">
            <v>9.9313</v>
          </cell>
          <cell r="H19">
            <v>10.01481</v>
          </cell>
        </row>
        <row r="20">
          <cell r="D20">
            <v>8.991150000000001</v>
          </cell>
          <cell r="E20">
            <v>9.0542</v>
          </cell>
          <cell r="F20">
            <v>9.11581</v>
          </cell>
          <cell r="G20">
            <v>9.17745</v>
          </cell>
          <cell r="H20">
            <v>9.25719</v>
          </cell>
        </row>
        <row r="21">
          <cell r="D21">
            <v>9.32915</v>
          </cell>
          <cell r="E21">
            <v>9.39822</v>
          </cell>
          <cell r="F21">
            <v>9.464210000000001</v>
          </cell>
          <cell r="G21">
            <v>9.52957</v>
          </cell>
          <cell r="H21">
            <v>9.61617</v>
          </cell>
        </row>
        <row r="22">
          <cell r="D22">
            <v>9.85068</v>
          </cell>
          <cell r="E22">
            <v>9.92274</v>
          </cell>
          <cell r="F22">
            <v>9.99339</v>
          </cell>
          <cell r="G22">
            <v>10.06457</v>
          </cell>
          <cell r="H22">
            <v>10.14833</v>
          </cell>
        </row>
        <row r="23">
          <cell r="D23">
            <v>9.899560000000001</v>
          </cell>
          <cell r="E23">
            <v>9.96927</v>
          </cell>
          <cell r="F23">
            <v>10.03751</v>
          </cell>
          <cell r="G23">
            <v>10.10615</v>
          </cell>
          <cell r="H23">
            <v>10.186530000000001</v>
          </cell>
        </row>
        <row r="24">
          <cell r="D24">
            <v>9.58216</v>
          </cell>
          <cell r="E24">
            <v>9.657449999999999</v>
          </cell>
          <cell r="F24">
            <v>9.723460000000001</v>
          </cell>
          <cell r="G24">
            <v>9.788499999999999</v>
          </cell>
          <cell r="H24">
            <v>9.87634</v>
          </cell>
        </row>
        <row r="29">
          <cell r="D29">
            <v>10.84295</v>
          </cell>
          <cell r="E29">
            <v>10.96163</v>
          </cell>
          <cell r="F29">
            <v>11.07607</v>
          </cell>
          <cell r="G29">
            <v>11.191320000000001</v>
          </cell>
          <cell r="H29">
            <v>11.3317</v>
          </cell>
        </row>
        <row r="30">
          <cell r="D30">
            <v>11.182269999999999</v>
          </cell>
          <cell r="E30">
            <v>11.29559</v>
          </cell>
          <cell r="F30">
            <v>11.40953</v>
          </cell>
          <cell r="G30">
            <v>11.5227</v>
          </cell>
          <cell r="H30">
            <v>11.65758</v>
          </cell>
        </row>
        <row r="49">
          <cell r="D49">
            <v>115.78423</v>
          </cell>
          <cell r="E49">
            <v>112.53956000000001</v>
          </cell>
          <cell r="F49">
            <v>114.60763</v>
          </cell>
          <cell r="G49">
            <v>111.43817</v>
          </cell>
          <cell r="H49">
            <v>113.38220000000001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102.43767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101.00164000000001</v>
          </cell>
          <cell r="E53">
            <v>102.79789</v>
          </cell>
          <cell r="F53">
            <v>101.28321</v>
          </cell>
          <cell r="G53">
            <v>103.17037</v>
          </cell>
          <cell r="H53">
            <v>101.57068</v>
          </cell>
        </row>
        <row r="54">
          <cell r="D54">
            <v>73.49582</v>
          </cell>
          <cell r="E54">
            <v>74.80290000000001</v>
          </cell>
          <cell r="F54">
            <v>73.02597</v>
          </cell>
          <cell r="G54">
            <v>74.38660999999999</v>
          </cell>
          <cell r="H54">
            <v>72.53533</v>
          </cell>
        </row>
        <row r="55">
          <cell r="D55">
            <v>86.21257</v>
          </cell>
          <cell r="E55">
            <v>87.74584</v>
          </cell>
          <cell r="F55">
            <v>85.80598</v>
          </cell>
          <cell r="G55">
            <v>87.40474999999999</v>
          </cell>
          <cell r="H55">
            <v>85.38189</v>
          </cell>
        </row>
        <row r="56">
          <cell r="D56">
            <v>71.81635</v>
          </cell>
          <cell r="E56">
            <v>73.09363</v>
          </cell>
          <cell r="F56">
            <v>71.13824</v>
          </cell>
          <cell r="G56">
            <v>72.46374</v>
          </cell>
          <cell r="H56">
            <v>70.43303</v>
          </cell>
        </row>
        <row r="57">
          <cell r="D57">
            <v>102.59328000000001</v>
          </cell>
          <cell r="E57">
            <v>104.41784999999999</v>
          </cell>
          <cell r="F57">
            <v>102.40377000000001</v>
          </cell>
          <cell r="G57">
            <v>104.3118</v>
          </cell>
          <cell r="H57">
            <v>102.20418</v>
          </cell>
        </row>
        <row r="58">
          <cell r="D58">
            <v>91.05939</v>
          </cell>
          <cell r="E58">
            <v>92.67887</v>
          </cell>
          <cell r="F58">
            <v>89.94162999999999</v>
          </cell>
          <cell r="G58">
            <v>91.61742000000001</v>
          </cell>
          <cell r="H58">
            <v>88.78005</v>
          </cell>
        </row>
        <row r="59">
          <cell r="D59">
            <v>92.28492</v>
          </cell>
          <cell r="E59">
            <v>89.7011</v>
          </cell>
          <cell r="F59">
            <v>91.37067</v>
          </cell>
          <cell r="G59">
            <v>88.83413</v>
          </cell>
          <cell r="H59">
            <v>90.4018</v>
          </cell>
        </row>
        <row r="60">
          <cell r="D60">
            <v>95.71571</v>
          </cell>
          <cell r="E60">
            <v>93.44472</v>
          </cell>
          <cell r="F60">
            <v>95.18397</v>
          </cell>
          <cell r="G60">
            <v>92.96990000000001</v>
          </cell>
          <cell r="H60">
            <v>94.61128</v>
          </cell>
        </row>
        <row r="61">
          <cell r="D61">
            <v>93.13682</v>
          </cell>
          <cell r="E61">
            <v>94.82784</v>
          </cell>
          <cell r="F61">
            <v>92.43227</v>
          </cell>
          <cell r="G61">
            <v>94.17541</v>
          </cell>
          <cell r="H61">
            <v>91.68157000000001</v>
          </cell>
        </row>
        <row r="62">
          <cell r="D62">
            <v>95.12895</v>
          </cell>
          <cell r="E62">
            <v>92.34624</v>
          </cell>
          <cell r="F62">
            <v>94.06506</v>
          </cell>
          <cell r="G62">
            <v>91.32876</v>
          </cell>
          <cell r="H62">
            <v>92.94027</v>
          </cell>
        </row>
        <row r="63">
          <cell r="D63">
            <v>91.9647</v>
          </cell>
          <cell r="E63">
            <v>89.24981</v>
          </cell>
          <cell r="F63">
            <v>90.91097</v>
          </cell>
          <cell r="G63">
            <v>88.24049000000001</v>
          </cell>
          <cell r="H63">
            <v>89.79744</v>
          </cell>
        </row>
        <row r="64">
          <cell r="D64">
            <v>96.15961</v>
          </cell>
          <cell r="E64">
            <v>97.90550999999999</v>
          </cell>
          <cell r="F64">
            <v>95.22314</v>
          </cell>
          <cell r="G64">
            <v>97.01888</v>
          </cell>
          <cell r="H64">
            <v>94.23298</v>
          </cell>
        </row>
        <row r="69">
          <cell r="D69">
            <v>77.50218</v>
          </cell>
          <cell r="E69">
            <v>78.88051</v>
          </cell>
          <cell r="F69">
            <v>76.53612</v>
          </cell>
          <cell r="G69">
            <v>77.96218999999999</v>
          </cell>
          <cell r="H69">
            <v>75.53153</v>
          </cell>
        </row>
        <row r="70">
          <cell r="D70">
            <v>78.51594</v>
          </cell>
          <cell r="E70">
            <v>79.91189</v>
          </cell>
          <cell r="F70">
            <v>77.11576</v>
          </cell>
          <cell r="G70">
            <v>78.55253</v>
          </cell>
          <cell r="H70">
            <v>75.65999</v>
          </cell>
        </row>
        <row r="72">
          <cell r="D72">
            <v>102.55258</v>
          </cell>
          <cell r="E72">
            <v>104.41457999999999</v>
          </cell>
          <cell r="F72">
            <v>105.16232000000001</v>
          </cell>
          <cell r="G72">
            <v>107.14563</v>
          </cell>
          <cell r="H72">
            <v>107.82255</v>
          </cell>
        </row>
        <row r="77">
          <cell r="D77">
            <v>102.17668</v>
          </cell>
          <cell r="E77">
            <v>104.03181</v>
          </cell>
          <cell r="F77">
            <v>104.85535999999999</v>
          </cell>
          <cell r="G77">
            <v>106.83289</v>
          </cell>
          <cell r="H77">
            <v>108.68762999999998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686.7606886004108</v>
          </cell>
          <cell r="E9">
            <v>699.0620797724093</v>
          </cell>
          <cell r="F9">
            <v>711.9066999798721</v>
          </cell>
          <cell r="G9">
            <v>725.1715505244981</v>
          </cell>
        </row>
        <row r="10">
          <cell r="D10">
            <v>721.1257070396853</v>
          </cell>
          <cell r="E10">
            <v>734.0426511131114</v>
          </cell>
          <cell r="F10">
            <v>747.5300070181786</v>
          </cell>
          <cell r="G10">
            <v>761.4586212888404</v>
          </cell>
        </row>
        <row r="11">
          <cell r="D11">
            <v>693.7936797225709</v>
          </cell>
          <cell r="E11">
            <v>706.221047200929</v>
          </cell>
          <cell r="F11">
            <v>719.1972068243573</v>
          </cell>
          <cell r="G11">
            <v>732.597900287289</v>
          </cell>
        </row>
        <row r="13">
          <cell r="D13">
            <v>665.207778629661</v>
          </cell>
          <cell r="E13">
            <v>677.1231098817398</v>
          </cell>
          <cell r="F13">
            <v>689.5646217757314</v>
          </cell>
          <cell r="G13">
            <v>702.4131757350849</v>
          </cell>
        </row>
        <row r="14">
          <cell r="D14">
            <v>773.591699761237</v>
          </cell>
          <cell r="E14">
            <v>787.4484249118392</v>
          </cell>
          <cell r="F14">
            <v>801.917062595992</v>
          </cell>
          <cell r="G14">
            <v>816.8590626991264</v>
          </cell>
        </row>
        <row r="15">
          <cell r="D15">
            <v>751.4012610484898</v>
          </cell>
          <cell r="E15">
            <v>764.8605067402137</v>
          </cell>
          <cell r="F15">
            <v>778.9141122854666</v>
          </cell>
          <cell r="G15">
            <v>793.427501872696</v>
          </cell>
        </row>
        <row r="16">
          <cell r="D16">
            <v>262.4085208631042</v>
          </cell>
          <cell r="E16">
            <v>267.1731061071597</v>
          </cell>
          <cell r="F16">
            <v>272.1452316344416</v>
          </cell>
          <cell r="G16">
            <v>277.2779058759883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43731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773.592</v>
      </c>
      <c r="D6" s="25">
        <f>C6</f>
        <v>773.592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787.448</v>
      </c>
      <c r="D7" s="25">
        <f>C7</f>
        <v>787.448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801.917</v>
      </c>
      <c r="D8" s="25">
        <f>C8</f>
        <v>801.917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816.859</v>
      </c>
      <c r="D9" s="25">
        <f>C9</f>
        <v>816.859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751.4012610484898</v>
      </c>
      <c r="D11" s="24">
        <f>C11</f>
        <v>751.4012610484898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764.8605067402137</v>
      </c>
      <c r="D12" s="24">
        <f aca="true" t="shared" si="0" ref="D12:D19">C12</f>
        <v>764.8605067402137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778.9141122854666</v>
      </c>
      <c r="D13" s="24">
        <f t="shared" si="0"/>
        <v>778.9141122854666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793.427501872696</v>
      </c>
      <c r="D14" s="24">
        <f t="shared" si="0"/>
        <v>793.427501872696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665.207778629661</v>
      </c>
      <c r="D16" s="24">
        <f t="shared" si="0"/>
        <v>665.207778629661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677.1231098817398</v>
      </c>
      <c r="D17" s="24">
        <f t="shared" si="0"/>
        <v>677.1231098817398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689.5646217757314</v>
      </c>
      <c r="D18" s="24">
        <f t="shared" si="0"/>
        <v>689.5646217757314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702.4131757350849</v>
      </c>
      <c r="D19" s="24">
        <f t="shared" si="0"/>
        <v>702.4131757350849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693.794</v>
      </c>
      <c r="D21" s="25">
        <f>C21</f>
        <v>693.794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706.221</v>
      </c>
      <c r="D22" s="25">
        <f>C22</f>
        <v>706.221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719.197</v>
      </c>
      <c r="D23" s="25">
        <f>C23</f>
        <v>719.197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732.598</v>
      </c>
      <c r="D24" s="25">
        <f>C24</f>
        <v>732.598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721.126</v>
      </c>
      <c r="D26" s="25">
        <f>C26</f>
        <v>721.126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734.043</v>
      </c>
      <c r="D27" s="25">
        <f>C27</f>
        <v>734.043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747.5300070181786</v>
      </c>
      <c r="D28" s="25">
        <f>C28</f>
        <v>747.5300070181786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761.4586212888404</v>
      </c>
      <c r="D29" s="25">
        <f>C29</f>
        <v>761.4586212888404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686.761</v>
      </c>
      <c r="D31" s="25">
        <f>C31</f>
        <v>686.761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699.062</v>
      </c>
      <c r="D32" s="25">
        <f>C32</f>
        <v>699.062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711.907</v>
      </c>
      <c r="D33" s="25">
        <f>C33</f>
        <v>711.907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725.172</v>
      </c>
      <c r="D34" s="25">
        <f>C34</f>
        <v>725.172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262.409</v>
      </c>
      <c r="D36" s="25">
        <f>C36</f>
        <v>262.409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267.173</v>
      </c>
      <c r="D37" s="25">
        <f>C37</f>
        <v>267.173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272.145</v>
      </c>
      <c r="D38" s="25">
        <f>C38</f>
        <v>272.145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277.278</v>
      </c>
      <c r="D39" s="25">
        <f>C39</f>
        <v>277.278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8.296</v>
      </c>
      <c r="D41" s="31">
        <f>'[1]Fair Value Bonds'!$D$49</f>
        <v>115.78423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8.347</v>
      </c>
      <c r="D42" s="31">
        <f>'[1]Fair Value Bonds'!$E$49</f>
        <v>112.53956000000001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8.393</v>
      </c>
      <c r="D43" s="31">
        <f>'[1]Fair Value Bonds'!$F$49</f>
        <v>114.60763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8.437</v>
      </c>
      <c r="D44" s="31">
        <f>'[1]Fair Value Bonds'!$G$49</f>
        <v>111.43817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8.511</v>
      </c>
      <c r="D45" s="31">
        <f>'[1]Fair Value Bonds'!$H$49</f>
        <v>113.38220000000001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6.682</v>
      </c>
      <c r="D56" s="31">
        <f>'[1]Fair Value Bonds'!$D$52</f>
        <v>102.43767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6.59181</v>
      </c>
      <c r="D62" s="31">
        <f>'[1]Fair Value Bonds'!$D$53</f>
        <v>101.00164000000001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6.437</v>
      </c>
      <c r="D63" s="31">
        <f>'[1]Fair Value Bonds'!$E$53</f>
        <v>102.79789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6.14</v>
      </c>
      <c r="D64" s="31">
        <f>'[1]Fair Value Bonds'!$F$53</f>
        <v>101.28321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5.572</v>
      </c>
      <c r="D65" s="31">
        <f>'[1]Fair Value Bonds'!$G$53</f>
        <v>103.17037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4.599</v>
      </c>
      <c r="D66" s="31">
        <f>'[1]Fair Value Bonds'!$H$53</f>
        <v>101.57068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9.577</v>
      </c>
      <c r="D68" s="31">
        <f>'[1]Fair Value Bonds'!$D$54</f>
        <v>73.49582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9.641</v>
      </c>
      <c r="D69" s="31">
        <f>'[1]Fair Value Bonds'!$E$54</f>
        <v>74.80290000000001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9.702</v>
      </c>
      <c r="D70" s="31">
        <f>'[1]Fair Value Bonds'!$F$54</f>
        <v>73.02597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9.762</v>
      </c>
      <c r="D71" s="31">
        <f>'[1]Fair Value Bonds'!$G$54</f>
        <v>74.38660999999999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9.839</v>
      </c>
      <c r="D72" s="31">
        <f>'[1]Fair Value Bonds'!$H$54</f>
        <v>72.53533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9.189</v>
      </c>
      <c r="D74" s="31">
        <f>'[1]Fair Value Bonds'!$D$55</f>
        <v>86.21257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9.259</v>
      </c>
      <c r="D75" s="31">
        <f>'[1]Fair Value Bonds'!$E$55</f>
        <v>87.74584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9.318</v>
      </c>
      <c r="D76" s="31">
        <f>'[1]Fair Value Bonds'!$F$55</f>
        <v>85.80598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9.376</v>
      </c>
      <c r="D77" s="31">
        <f>'[1]Fair Value Bonds'!$G$55</f>
        <v>87.40474999999999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9.46</v>
      </c>
      <c r="D78" s="31">
        <f>'[1]Fair Value Bonds'!$H$55</f>
        <v>85.38189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9.83</v>
      </c>
      <c r="D80" s="31">
        <f>'[1]Fair Value Bonds'!$D$56</f>
        <v>71.81635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9.899</v>
      </c>
      <c r="D81" s="31">
        <f>'[1]Fair Value Bonds'!$E$56</f>
        <v>73.09363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9.961</v>
      </c>
      <c r="D82" s="31">
        <f>'[1]Fair Value Bonds'!$F$56</f>
        <v>71.13824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10.021</v>
      </c>
      <c r="D83" s="31">
        <f>'[1]Fair Value Bonds'!$G$56</f>
        <v>72.46374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10.1</v>
      </c>
      <c r="D84" s="31">
        <f>'[1]Fair Value Bonds'!$H$56</f>
        <v>70.43303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7.391</v>
      </c>
      <c r="D86" s="31">
        <f>'[1]Fair Value Bonds'!$D$57</f>
        <v>102.59328000000001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7.41</v>
      </c>
      <c r="D87" s="31">
        <f>'[1]Fair Value Bonds'!$E$57</f>
        <v>104.41784999999999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7.4</v>
      </c>
      <c r="D88" s="31">
        <f>'[1]Fair Value Bonds'!$F$57</f>
        <v>102.40377000000001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7.373</v>
      </c>
      <c r="D89" s="31">
        <f>'[1]Fair Value Bonds'!$G$57</f>
        <v>104.3118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7.413</v>
      </c>
      <c r="D90" s="31">
        <f>'[1]Fair Value Bonds'!$H$57</f>
        <v>102.20418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9.88</v>
      </c>
      <c r="D92" s="31">
        <f>'[1]Fair Value Bonds'!$D$58</f>
        <v>91.05939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9.951</v>
      </c>
      <c r="D93" s="31">
        <f>'[1]Fair Value Bonds'!$E$58</f>
        <v>92.67887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10.013</v>
      </c>
      <c r="D94" s="31">
        <f>'[1]Fair Value Bonds'!$F$58</f>
        <v>89.94162999999999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10.075</v>
      </c>
      <c r="D95" s="31">
        <f>'[1]Fair Value Bonds'!$G$58</f>
        <v>91.61742000000001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10.155</v>
      </c>
      <c r="D96" s="31">
        <f>'[1]Fair Value Bonds'!$H$58</f>
        <v>88.78005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8.991150000000001</v>
      </c>
      <c r="D98" s="31">
        <f>'[1]Fair Value Bonds'!D60</f>
        <v>95.71571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9.0542</v>
      </c>
      <c r="D99" s="31">
        <f>'[1]Fair Value Bonds'!E60</f>
        <v>93.44472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9.11581</v>
      </c>
      <c r="D100" s="31">
        <f>'[1]Fair Value Bonds'!F60</f>
        <v>95.18397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9.17745</v>
      </c>
      <c r="D101" s="31">
        <f>'[1]Fair Value Bonds'!G60</f>
        <v>92.96990000000001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9.25719</v>
      </c>
      <c r="D102" s="31">
        <f>'[1]Fair Value Bonds'!H60</f>
        <v>94.61128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9.329</v>
      </c>
      <c r="D104" s="31">
        <f>'[1]Fair Value Bonds'!$D$61</f>
        <v>93.13682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9.398</v>
      </c>
      <c r="D105" s="31">
        <f>'[1]Fair Value Bonds'!$E$61</f>
        <v>94.82784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9.464</v>
      </c>
      <c r="D106" s="31">
        <f>'[1]Fair Value Bonds'!$F$61</f>
        <v>92.43227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9.53</v>
      </c>
      <c r="D107" s="31">
        <f>'[1]Fair Value Bonds'!$G$61</f>
        <v>94.17541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9.616</v>
      </c>
      <c r="D108" s="31">
        <f>'[1]Fair Value Bonds'!$H$61</f>
        <v>91.68157000000001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10.843</v>
      </c>
      <c r="D110" s="31">
        <f>'[1]Fair Value Bonds'!$D$69</f>
        <v>77.50218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10.962</v>
      </c>
      <c r="D111" s="31">
        <f>'[1]Fair Value Bonds'!$E$69</f>
        <v>78.88051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11.076</v>
      </c>
      <c r="D112" s="31">
        <f>'[1]Fair Value Bonds'!$F$69</f>
        <v>76.53612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11.191</v>
      </c>
      <c r="D113" s="31">
        <f>'[1]Fair Value Bonds'!$G$69</f>
        <v>77.96218999999999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11.332</v>
      </c>
      <c r="D114" s="31">
        <f>'[1]Fair Value Bonds'!$H$69</f>
        <v>75.53153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11.182269999999999</v>
      </c>
      <c r="D116" s="31">
        <f>'[1]Fair Value Bonds'!$D$70</f>
        <v>78.51594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11.29559</v>
      </c>
      <c r="D117" s="31">
        <f>'[1]Fair Value Bonds'!$E$70</f>
        <v>79.91189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11.40953</v>
      </c>
      <c r="D118" s="31">
        <f>'[1]Fair Value Bonds'!$F$70</f>
        <v>77.11576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11.5227</v>
      </c>
      <c r="D119" s="31">
        <f>'[1]Fair Value Bonds'!$G$70</f>
        <v>78.55253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11.65758</v>
      </c>
      <c r="D120" s="31">
        <f>'[1]Fair Value Bonds'!$H$70</f>
        <v>75.65999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137.73556</v>
      </c>
      <c r="D122" s="31">
        <f>'[1]Neutron Test'!F140</f>
        <v>137.73556</v>
      </c>
    </row>
    <row r="123" spans="1:4" ht="10.5" customHeight="1">
      <c r="A123" s="22">
        <f>'[1]Neutron Test'!A141:B141</f>
        <v>43867</v>
      </c>
      <c r="B123" s="23"/>
      <c r="C123" s="24">
        <f>D123</f>
        <v>138.76235</v>
      </c>
      <c r="D123" s="31">
        <f>'[1]Neutron Test'!F141</f>
        <v>138.76235</v>
      </c>
    </row>
    <row r="124" spans="1:4" ht="10.5" customHeight="1">
      <c r="A124" s="22">
        <f>'[1]Neutron Test'!A142:B142</f>
        <v>43958</v>
      </c>
      <c r="B124" s="23"/>
      <c r="C124" s="24">
        <f>D124</f>
        <v>141.34481</v>
      </c>
      <c r="D124" s="31">
        <f>'[1]Neutron Test'!F142</f>
        <v>141.34481</v>
      </c>
    </row>
    <row r="125" spans="1:4" ht="10.5" customHeight="1">
      <c r="A125" s="22">
        <f>'[1]Neutron Test'!A143:B143</f>
        <v>44049</v>
      </c>
      <c r="B125" s="23"/>
      <c r="C125" s="24">
        <f>D125</f>
        <v>142.50529</v>
      </c>
      <c r="D125" s="31">
        <f>'[1]Neutron Test'!F143</f>
        <v>142.50529</v>
      </c>
    </row>
    <row r="126" spans="1:4" ht="10.5" customHeight="1">
      <c r="A126" s="22">
        <f>'[1]Neutron Test'!A144:B144</f>
        <v>44140</v>
      </c>
      <c r="B126" s="23"/>
      <c r="C126" s="24">
        <f>D126</f>
        <v>145.02865</v>
      </c>
      <c r="D126" s="31">
        <f>'[1]Neutron Test'!F144</f>
        <v>145.02865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102.17668</v>
      </c>
      <c r="D128" s="31">
        <f>'[1]Fair Value Bonds'!D77</f>
        <v>102.17668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104.03181</v>
      </c>
      <c r="D129" s="31">
        <f>'[1]Fair Value Bonds'!E77</f>
        <v>104.03181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104.85535999999999</v>
      </c>
      <c r="D130" s="31">
        <f>'[1]Fair Value Bonds'!F77</f>
        <v>104.85535999999999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106.83289</v>
      </c>
      <c r="D131" s="31">
        <f>'[1]Fair Value Bonds'!G77</f>
        <v>106.83289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108.68762999999998</v>
      </c>
      <c r="D132" s="31">
        <f>'[1]Fair Value Bonds'!H77</f>
        <v>108.68762999999998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102.55258</v>
      </c>
      <c r="D134" s="31">
        <f>C134</f>
        <v>102.55258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104.41457999999999</v>
      </c>
      <c r="D135" s="31">
        <f>C135</f>
        <v>104.41457999999999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105.16232000000001</v>
      </c>
      <c r="D136" s="31">
        <f>C136</f>
        <v>105.16232000000001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107.14563</v>
      </c>
      <c r="D137" s="31">
        <f>C137</f>
        <v>107.14563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107.82255</v>
      </c>
      <c r="D138" s="31">
        <f>C138</f>
        <v>107.82255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120.52792000000001</v>
      </c>
      <c r="D140" s="31">
        <f>'[1]Neutron Test'!F158</f>
        <v>120.52792000000001</v>
      </c>
    </row>
    <row r="141" spans="1:4" ht="10.5" customHeight="1">
      <c r="A141" s="22">
        <f>'[1]Neutron Test'!A159:B159</f>
        <v>43867</v>
      </c>
      <c r="B141" s="23"/>
      <c r="C141" s="24">
        <f>D141</f>
        <v>121.05805999999998</v>
      </c>
      <c r="D141" s="31">
        <f>'[1]Neutron Test'!F159</f>
        <v>121.05805999999998</v>
      </c>
    </row>
    <row r="142" spans="1:4" ht="10.5" customHeight="1">
      <c r="A142" s="22">
        <f>'[1]Neutron Test'!A160:B160</f>
        <v>43958</v>
      </c>
      <c r="B142" s="23"/>
      <c r="C142" s="24">
        <f>D142</f>
        <v>123.31121</v>
      </c>
      <c r="D142" s="31">
        <f>'[1]Neutron Test'!F160</f>
        <v>123.31121</v>
      </c>
    </row>
    <row r="143" spans="1:4" ht="10.5" customHeight="1">
      <c r="A143" s="22">
        <f>'[1]Neutron Test'!A161:B161</f>
        <v>44049</v>
      </c>
      <c r="B143" s="23"/>
      <c r="C143" s="24">
        <f>D143</f>
        <v>123.94333</v>
      </c>
      <c r="D143" s="31">
        <f>'[1]Neutron Test'!F161</f>
        <v>123.94333</v>
      </c>
    </row>
    <row r="144" spans="1:4" ht="10.5" customHeight="1">
      <c r="A144" s="22">
        <f>'[1]Neutron Test'!A162:B162</f>
        <v>44140</v>
      </c>
      <c r="B144" s="23"/>
      <c r="C144" s="24">
        <f>D144</f>
        <v>126.13741</v>
      </c>
      <c r="D144" s="31">
        <f>'[1]Neutron Test'!F162</f>
        <v>126.13741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9.85068</v>
      </c>
      <c r="D146" s="31">
        <f>'[1]Fair Value Bonds'!D62</f>
        <v>95.12895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9.92274</v>
      </c>
      <c r="D147" s="31">
        <f>'[1]Fair Value Bonds'!E62</f>
        <v>92.34624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9.99339</v>
      </c>
      <c r="D148" s="31">
        <f>'[1]Fair Value Bonds'!F62</f>
        <v>94.06506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10.06457</v>
      </c>
      <c r="D149" s="31">
        <f>'[1]Fair Value Bonds'!G62</f>
        <v>91.32876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10.14833</v>
      </c>
      <c r="D150" s="31">
        <f>'[1]Fair Value Bonds'!H62</f>
        <v>92.94027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116.28092000000001</v>
      </c>
      <c r="D152" s="31">
        <f>'[1]Neutron Test'!F170</f>
        <v>116.28092000000001</v>
      </c>
    </row>
    <row r="153" spans="1:4" ht="10.5" customHeight="1">
      <c r="A153" s="22">
        <f>'[1]Neutron Test'!A171:B171</f>
        <v>43867</v>
      </c>
      <c r="B153" s="23"/>
      <c r="C153" s="24">
        <f>D153</f>
        <v>116.55660999999999</v>
      </c>
      <c r="D153" s="31">
        <f>'[1]Neutron Test'!F171</f>
        <v>116.55660999999999</v>
      </c>
    </row>
    <row r="154" spans="1:4" ht="10.5" customHeight="1">
      <c r="A154" s="22">
        <f>'[1]Neutron Test'!A172:B172</f>
        <v>43958</v>
      </c>
      <c r="B154" s="23"/>
      <c r="C154" s="24">
        <f>D154</f>
        <v>118.72586000000001</v>
      </c>
      <c r="D154" s="31">
        <f>'[1]Neutron Test'!F172</f>
        <v>118.72586000000001</v>
      </c>
    </row>
    <row r="155" spans="1:4" ht="10.5" customHeight="1">
      <c r="A155" s="22">
        <f>'[1]Neutron Test'!A173:B173</f>
        <v>44049</v>
      </c>
      <c r="B155" s="23"/>
      <c r="C155" s="24">
        <f>D155</f>
        <v>119.08502000000001</v>
      </c>
      <c r="D155" s="31">
        <f>'[1]Neutron Test'!F173</f>
        <v>119.08502000000001</v>
      </c>
    </row>
    <row r="156" spans="1:4" ht="10.5" customHeight="1">
      <c r="A156" s="22">
        <f>'[1]Neutron Test'!A174:B174</f>
        <v>44140</v>
      </c>
      <c r="B156" s="23"/>
      <c r="C156" s="24">
        <f>D156</f>
        <v>121.19314000000001</v>
      </c>
      <c r="D156" s="31">
        <f>'[1]Neutron Test'!F174</f>
        <v>121.19314000000001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129.72185000000002</v>
      </c>
      <c r="D158" s="31">
        <f>'[1]Neutron Test'!F176</f>
        <v>129.72185000000002</v>
      </c>
    </row>
    <row r="159" spans="1:4" ht="10.5" customHeight="1">
      <c r="A159" s="22">
        <f>'[1]Neutron Test'!A177:B177</f>
        <v>43867</v>
      </c>
      <c r="B159" s="23"/>
      <c r="C159" s="24">
        <f>D159</f>
        <v>132.07711</v>
      </c>
      <c r="D159" s="31">
        <f>'[1]Neutron Test'!F177</f>
        <v>132.07711</v>
      </c>
    </row>
    <row r="160" spans="1:4" ht="10.5" customHeight="1">
      <c r="A160" s="22">
        <f>'[1]Neutron Test'!A178:B178</f>
        <v>43958</v>
      </c>
      <c r="B160" s="23"/>
      <c r="C160" s="24">
        <f>D160</f>
        <v>132.62698</v>
      </c>
      <c r="D160" s="31">
        <f>'[1]Neutron Test'!F178</f>
        <v>132.62698</v>
      </c>
    </row>
    <row r="161" spans="1:4" ht="10.5" customHeight="1">
      <c r="A161" s="22">
        <f>'[1]Neutron Test'!A179:B179</f>
        <v>44049</v>
      </c>
      <c r="B161" s="23"/>
      <c r="C161" s="24">
        <f>D161</f>
        <v>135.12824</v>
      </c>
      <c r="D161" s="31">
        <f>'[1]Neutron Test'!F179</f>
        <v>135.12824</v>
      </c>
    </row>
    <row r="162" spans="1:4" ht="10.5" customHeight="1">
      <c r="A162" s="22">
        <f>'[1]Neutron Test'!A180:B180</f>
        <v>44140</v>
      </c>
      <c r="B162" s="23"/>
      <c r="C162" s="24">
        <f>D162</f>
        <v>137.52142</v>
      </c>
      <c r="D162" s="31">
        <f>'[1]Neutron Test'!F180</f>
        <v>137.52142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308.44102000000004</v>
      </c>
      <c r="D164" s="31">
        <f>'[1]Neutron Test'!F182</f>
        <v>308.44102000000004</v>
      </c>
    </row>
    <row r="165" spans="1:4" ht="10.5" customHeight="1">
      <c r="A165" s="22">
        <f>'[1]Neutron Test'!A183:B183</f>
        <v>43867</v>
      </c>
      <c r="B165" s="23"/>
      <c r="C165" s="24">
        <f>D165</f>
        <v>306.38326</v>
      </c>
      <c r="D165" s="31">
        <f>'[1]Neutron Test'!F183</f>
        <v>306.38326</v>
      </c>
    </row>
    <row r="166" spans="1:4" ht="10.5" customHeight="1">
      <c r="A166" s="22">
        <f>'[1]Neutron Test'!A184:B184</f>
        <v>43958</v>
      </c>
      <c r="B166" s="23"/>
      <c r="C166" s="24">
        <f>D166</f>
        <v>312.08535</v>
      </c>
      <c r="D166" s="31">
        <f>'[1]Neutron Test'!F184</f>
        <v>312.08535</v>
      </c>
    </row>
    <row r="167" spans="1:4" ht="10.5" customHeight="1">
      <c r="A167" s="22">
        <f>'[1]Neutron Test'!A185:B185</f>
        <v>44049</v>
      </c>
      <c r="B167" s="23"/>
      <c r="C167" s="24">
        <f>D167</f>
        <v>310.17796999999996</v>
      </c>
      <c r="D167" s="31">
        <f>'[1]Neutron Test'!F185</f>
        <v>310.17796999999996</v>
      </c>
    </row>
    <row r="168" spans="1:4" ht="10.5" customHeight="1">
      <c r="A168" s="22">
        <f>'[1]Neutron Test'!A186:B186</f>
        <v>44140</v>
      </c>
      <c r="B168" s="23"/>
      <c r="C168" s="24">
        <f>D168</f>
        <v>315.66639</v>
      </c>
      <c r="D168" s="31">
        <f>'[1]Neutron Test'!F186</f>
        <v>315.66639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233.6591</v>
      </c>
      <c r="D170" s="31">
        <f>'[1]Neutron Test'!F188</f>
        <v>233.6591</v>
      </c>
    </row>
    <row r="171" spans="1:4" ht="10.5" customHeight="1">
      <c r="A171" s="22">
        <f>'[1]Neutron Test'!A189:B189</f>
        <v>43867</v>
      </c>
      <c r="B171" s="23"/>
      <c r="C171" s="24">
        <f>D171</f>
        <v>233.83397000000002</v>
      </c>
      <c r="D171" s="31">
        <f>'[1]Neutron Test'!F189</f>
        <v>233.83397000000002</v>
      </c>
    </row>
    <row r="172" spans="1:4" ht="10.5" customHeight="1">
      <c r="A172" s="22">
        <f>'[1]Neutron Test'!A190:B190</f>
        <v>43958</v>
      </c>
      <c r="B172" s="23"/>
      <c r="C172" s="24">
        <f>D172</f>
        <v>238.18575</v>
      </c>
      <c r="D172" s="31">
        <f>'[1]Neutron Test'!F190</f>
        <v>238.18575</v>
      </c>
    </row>
    <row r="173" spans="1:4" ht="10.5" customHeight="1">
      <c r="A173" s="22">
        <f>'[1]Neutron Test'!A191:B191</f>
        <v>44049</v>
      </c>
      <c r="B173" s="23"/>
      <c r="C173" s="24">
        <f>D173</f>
        <v>238.53868999999997</v>
      </c>
      <c r="D173" s="31">
        <f>'[1]Neutron Test'!F191</f>
        <v>238.53868999999997</v>
      </c>
    </row>
    <row r="174" spans="1:4" ht="10.5" customHeight="1">
      <c r="A174" s="22">
        <f>'[1]Neutron Test'!A192:B192</f>
        <v>44140</v>
      </c>
      <c r="B174" s="23"/>
      <c r="C174" s="24">
        <f>D174</f>
        <v>242.76152</v>
      </c>
      <c r="D174" s="31">
        <f>'[1]Neutron Test'!F192</f>
        <v>242.76152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189.27668</v>
      </c>
      <c r="D176" s="31">
        <f>'[1]Neutron Test'!F194</f>
        <v>189.27668</v>
      </c>
    </row>
    <row r="177" spans="1:4" ht="10.5" customHeight="1">
      <c r="A177" s="22">
        <f>'[1]Neutron Test'!A195:B195</f>
        <v>43867</v>
      </c>
      <c r="B177" s="23"/>
      <c r="C177" s="24">
        <f>D177</f>
        <v>192.71326</v>
      </c>
      <c r="D177" s="31">
        <f>'[1]Neutron Test'!F195</f>
        <v>192.71326</v>
      </c>
    </row>
    <row r="178" spans="1:4" ht="10.5" customHeight="1">
      <c r="A178" s="22">
        <f>'[1]Neutron Test'!A196:B196</f>
        <v>43958</v>
      </c>
      <c r="B178" s="23"/>
      <c r="C178" s="24">
        <f>D178</f>
        <v>193.6496</v>
      </c>
      <c r="D178" s="31">
        <f>'[1]Neutron Test'!F196</f>
        <v>193.6496</v>
      </c>
    </row>
    <row r="179" spans="1:4" ht="10.5" customHeight="1">
      <c r="A179" s="22">
        <f>'[1]Neutron Test'!A197:B197</f>
        <v>44049</v>
      </c>
      <c r="B179" s="23"/>
      <c r="C179" s="24">
        <f>D179</f>
        <v>197.30174</v>
      </c>
      <c r="D179" s="31">
        <f>'[1]Neutron Test'!F197</f>
        <v>197.30174</v>
      </c>
    </row>
    <row r="180" spans="1:4" ht="10.5" customHeight="1">
      <c r="A180" s="22">
        <f>'[1]Neutron Test'!A198:B198</f>
        <v>44140</v>
      </c>
      <c r="B180" s="23"/>
      <c r="C180" s="24">
        <f>D180</f>
        <v>200.70640000000003</v>
      </c>
      <c r="D180" s="31">
        <f>'[1]Neutron Test'!F198</f>
        <v>200.70640000000003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162.47066999999998</v>
      </c>
      <c r="D182" s="31">
        <f>'[1]Neutron Test'!F200</f>
        <v>162.47066999999998</v>
      </c>
    </row>
    <row r="183" spans="1:4" ht="10.5" customHeight="1">
      <c r="A183" s="22">
        <f>'[1]Neutron Test'!A201:B201</f>
        <v>43867</v>
      </c>
      <c r="B183" s="23"/>
      <c r="C183" s="24">
        <f>D183</f>
        <v>163.17464999999999</v>
      </c>
      <c r="D183" s="31">
        <f>'[1]Neutron Test'!F201</f>
        <v>163.17464999999999</v>
      </c>
    </row>
    <row r="184" spans="1:4" ht="10.5" customHeight="1">
      <c r="A184" s="22">
        <f>'[1]Neutron Test'!A202:B202</f>
        <v>43958</v>
      </c>
      <c r="B184" s="23"/>
      <c r="C184" s="24">
        <f>D184</f>
        <v>166.2115</v>
      </c>
      <c r="D184" s="31">
        <f>'[1]Neutron Test'!F202</f>
        <v>166.2115</v>
      </c>
    </row>
    <row r="185" spans="1:4" ht="10.5" customHeight="1">
      <c r="A185" s="22">
        <f>'[1]Neutron Test'!A203:B203</f>
        <v>44049</v>
      </c>
      <c r="B185" s="23"/>
      <c r="C185" s="24">
        <f>D185</f>
        <v>167.05266</v>
      </c>
      <c r="D185" s="31">
        <f>'[1]Neutron Test'!F203</f>
        <v>167.05266</v>
      </c>
    </row>
    <row r="186" spans="1:4" ht="10.5" customHeight="1">
      <c r="A186" s="22">
        <f>'[1]Neutron Test'!A204:B204</f>
        <v>44140</v>
      </c>
      <c r="B186" s="23"/>
      <c r="C186" s="24">
        <f>D186</f>
        <v>170.00984</v>
      </c>
      <c r="D186" s="31">
        <f>'[1]Neutron Test'!F204</f>
        <v>170.00984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9.899560000000001</v>
      </c>
      <c r="D188" s="31">
        <f>'[1]Fair Value Bonds'!D63</f>
        <v>91.9647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9.96927</v>
      </c>
      <c r="D189" s="31">
        <f>'[1]Fair Value Bonds'!E63</f>
        <v>89.24981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10.03751</v>
      </c>
      <c r="D190" s="31">
        <f>'[1]Fair Value Bonds'!F63</f>
        <v>90.91097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10.10615</v>
      </c>
      <c r="D191" s="31">
        <f>'[1]Fair Value Bonds'!G63</f>
        <v>88.24049000000001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10.186530000000001</v>
      </c>
      <c r="D192" s="31">
        <f>'[1]Fair Value Bonds'!H63</f>
        <v>89.79744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9.72021</v>
      </c>
      <c r="D194" s="31">
        <f>'[1]Fair Value Bonds'!D59</f>
        <v>92.28492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9.79133</v>
      </c>
      <c r="D195" s="31">
        <f>'[1]Fair Value Bonds'!E59</f>
        <v>89.7011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9.86108</v>
      </c>
      <c r="D196" s="31">
        <f>'[1]Fair Value Bonds'!F59</f>
        <v>91.37067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9.9313</v>
      </c>
      <c r="D197" s="31">
        <f>'[1]Fair Value Bonds'!G59</f>
        <v>88.83413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10.01481</v>
      </c>
      <c r="D198" s="31">
        <f>'[1]Fair Value Bonds'!H59</f>
        <v>90.4018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8.991150000000001</v>
      </c>
      <c r="D200" s="31">
        <f>'[1]Fair Value Bonds'!D60</f>
        <v>95.71571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9.0542</v>
      </c>
      <c r="D201" s="31">
        <f>'[1]Fair Value Bonds'!E60</f>
        <v>93.44472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9.11581</v>
      </c>
      <c r="D202" s="31">
        <f>'[1]Fair Value Bonds'!F60</f>
        <v>95.18397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9.17745</v>
      </c>
      <c r="D203" s="31">
        <f>'[1]Fair Value Bonds'!G60</f>
        <v>92.96990000000001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9.25719</v>
      </c>
      <c r="D204" s="37">
        <f>'[1]Fair Value Bonds'!H60</f>
        <v>94.61128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9.58216</v>
      </c>
      <c r="D206" s="31">
        <f>'[1]Fair Value Bonds'!D64</f>
        <v>96.15961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9.657449999999999</v>
      </c>
      <c r="D207" s="31">
        <f>'[1]Fair Value Bonds'!E64</f>
        <v>97.90550999999999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9.723460000000001</v>
      </c>
      <c r="D208" s="31">
        <f>'[1]Fair Value Bonds'!F64</f>
        <v>95.22314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9.788499999999999</v>
      </c>
      <c r="D209" s="31">
        <f>'[1]Fair Value Bonds'!G64</f>
        <v>97.01888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9.87634</v>
      </c>
      <c r="D210" s="37">
        <f>'[1]Fair Value Bonds'!H64</f>
        <v>94.23298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2019-09-23T13:28:10Z</dcterms:created>
  <dcterms:modified xsi:type="dcterms:W3CDTF">2019-09-23T13:28:42Z</dcterms:modified>
  <cp:category/>
  <cp:version/>
  <cp:contentType/>
  <cp:contentStatus/>
</cp:coreProperties>
</file>