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<sst xmlns="http://schemas.openxmlformats.org/spreadsheetml/2006/main" count="36" uniqueCount="35">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</sst>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137.90036999999998</v>
          </cell>
        </row>
        <row r="141">
          <cell r="A141">
            <v>43867</v>
          </cell>
          <cell r="F141">
            <v>138.93671999999998</v>
          </cell>
        </row>
        <row r="142">
          <cell r="A142">
            <v>43958</v>
          </cell>
          <cell r="F142">
            <v>141.52051</v>
          </cell>
        </row>
        <row r="143">
          <cell r="A143">
            <v>44049</v>
          </cell>
          <cell r="F143">
            <v>142.70816</v>
          </cell>
        </row>
        <row r="144">
          <cell r="A144">
            <v>44140</v>
          </cell>
          <cell r="F144">
            <v>145.25265000000002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120.63473</v>
          </cell>
        </row>
        <row r="159">
          <cell r="A159">
            <v>43867</v>
          </cell>
          <cell r="F159">
            <v>121.17256</v>
          </cell>
        </row>
        <row r="160">
          <cell r="A160">
            <v>43958</v>
          </cell>
          <cell r="F160">
            <v>123.42602000000001</v>
          </cell>
        </row>
        <row r="161">
          <cell r="A161">
            <v>44049</v>
          </cell>
          <cell r="F161">
            <v>124.08115</v>
          </cell>
        </row>
        <row r="162">
          <cell r="A162">
            <v>44140</v>
          </cell>
          <cell r="F162">
            <v>126.29291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115.46189</v>
          </cell>
        </row>
        <row r="171">
          <cell r="A171">
            <v>43867</v>
          </cell>
          <cell r="F171">
            <v>115.72819000000001</v>
          </cell>
        </row>
        <row r="172">
          <cell r="A172">
            <v>43958</v>
          </cell>
          <cell r="F172">
            <v>117.8804</v>
          </cell>
        </row>
        <row r="173">
          <cell r="A173">
            <v>44049</v>
          </cell>
          <cell r="F173">
            <v>118.24351</v>
          </cell>
        </row>
        <row r="174">
          <cell r="A174">
            <v>44140</v>
          </cell>
          <cell r="F174">
            <v>120.35129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129.40569</v>
          </cell>
        </row>
        <row r="177">
          <cell r="A177">
            <v>43867</v>
          </cell>
          <cell r="F177">
            <v>131.76145</v>
          </cell>
        </row>
        <row r="178">
          <cell r="A178">
            <v>43958</v>
          </cell>
          <cell r="F178">
            <v>132.30360000000002</v>
          </cell>
        </row>
        <row r="179">
          <cell r="A179">
            <v>44049</v>
          </cell>
          <cell r="F179">
            <v>134.82116</v>
          </cell>
        </row>
        <row r="180">
          <cell r="A180">
            <v>44140</v>
          </cell>
          <cell r="F180">
            <v>135.25561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308.60197</v>
          </cell>
        </row>
        <row r="183">
          <cell r="A183">
            <v>43867</v>
          </cell>
          <cell r="F183">
            <v>306.56514000000004</v>
          </cell>
        </row>
        <row r="184">
          <cell r="A184">
            <v>43958</v>
          </cell>
          <cell r="F184">
            <v>312.2663</v>
          </cell>
        </row>
        <row r="185">
          <cell r="A185">
            <v>44049</v>
          </cell>
          <cell r="F185">
            <v>310.41474999999997</v>
          </cell>
        </row>
        <row r="186">
          <cell r="A186">
            <v>44140</v>
          </cell>
          <cell r="F186">
            <v>315.94606999999996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233.34887000000003</v>
          </cell>
        </row>
        <row r="189">
          <cell r="A189">
            <v>43867</v>
          </cell>
          <cell r="F189">
            <v>233.53113</v>
          </cell>
        </row>
        <row r="190">
          <cell r="A190">
            <v>43958</v>
          </cell>
          <cell r="F190">
            <v>237.87407</v>
          </cell>
        </row>
        <row r="191">
          <cell r="A191">
            <v>44049</v>
          </cell>
          <cell r="F191">
            <v>238.26082999999997</v>
          </cell>
        </row>
        <row r="192">
          <cell r="A192">
            <v>44140</v>
          </cell>
          <cell r="F192">
            <v>242.50845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188.7178</v>
          </cell>
        </row>
        <row r="195">
          <cell r="A195">
            <v>43867</v>
          </cell>
          <cell r="F195">
            <v>192.15319</v>
          </cell>
        </row>
        <row r="196">
          <cell r="A196">
            <v>43958</v>
          </cell>
          <cell r="F196">
            <v>193.07650999999998</v>
          </cell>
        </row>
        <row r="197">
          <cell r="A197">
            <v>44049</v>
          </cell>
          <cell r="F197">
            <v>196.75054</v>
          </cell>
        </row>
        <row r="198">
          <cell r="A198">
            <v>44140</v>
          </cell>
          <cell r="F198">
            <v>197.53762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162.22454</v>
          </cell>
        </row>
        <row r="201">
          <cell r="A201">
            <v>43867</v>
          </cell>
          <cell r="F201">
            <v>162.9318</v>
          </cell>
        </row>
        <row r="202">
          <cell r="A202">
            <v>43958</v>
          </cell>
          <cell r="F202">
            <v>165.96183</v>
          </cell>
        </row>
        <row r="203">
          <cell r="A203">
            <v>44049</v>
          </cell>
          <cell r="F203">
            <v>166.82631999999998</v>
          </cell>
        </row>
        <row r="204">
          <cell r="A204">
            <v>44140</v>
          </cell>
          <cell r="F204">
            <v>169.80007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8.23931</v>
          </cell>
          <cell r="E9">
            <v>8.2868</v>
          </cell>
          <cell r="F9">
            <v>8.32968</v>
          </cell>
          <cell r="G9">
            <v>8.3664</v>
          </cell>
          <cell r="H9">
            <v>8.43389</v>
          </cell>
        </row>
        <row r="10">
          <cell r="D10">
            <v>1.03146</v>
          </cell>
          <cell r="E10">
            <v>1.03146</v>
          </cell>
        </row>
        <row r="12">
          <cell r="D12">
            <v>6.77701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6.6018300000000005</v>
          </cell>
          <cell r="E13">
            <v>6.44498</v>
          </cell>
          <cell r="F13">
            <v>6.15253</v>
          </cell>
          <cell r="G13">
            <v>5.5618</v>
          </cell>
          <cell r="H13">
            <v>4.548909999999999</v>
          </cell>
        </row>
        <row r="14">
          <cell r="D14">
            <v>9.51803</v>
          </cell>
          <cell r="E14">
            <v>9.579609999999999</v>
          </cell>
          <cell r="F14">
            <v>9.63896</v>
          </cell>
          <cell r="G14">
            <v>9.69524</v>
          </cell>
          <cell r="H14">
            <v>9.76881</v>
          </cell>
        </row>
        <row r="15">
          <cell r="D15">
            <v>9.13443</v>
          </cell>
          <cell r="E15">
            <v>9.201130000000001</v>
          </cell>
          <cell r="F15">
            <v>9.25895</v>
          </cell>
          <cell r="G15">
            <v>9.31259</v>
          </cell>
          <cell r="H15">
            <v>9.392019999999999</v>
          </cell>
        </row>
        <row r="16">
          <cell r="D16">
            <v>9.779770000000001</v>
          </cell>
          <cell r="E16">
            <v>9.84744</v>
          </cell>
          <cell r="F16">
            <v>9.907530000000001</v>
          </cell>
          <cell r="G16">
            <v>9.96448</v>
          </cell>
          <cell r="H16">
            <v>10.04044</v>
          </cell>
        </row>
        <row r="17">
          <cell r="D17">
            <v>7.29856</v>
          </cell>
          <cell r="E17">
            <v>7.3071399999999995</v>
          </cell>
          <cell r="F17">
            <v>7.28795</v>
          </cell>
          <cell r="G17">
            <v>7.2417300000000004</v>
          </cell>
          <cell r="H17">
            <v>7.2601700000000005</v>
          </cell>
        </row>
        <row r="18">
          <cell r="D18">
            <v>9.8452</v>
          </cell>
          <cell r="E18">
            <v>9.914439999999999</v>
          </cell>
          <cell r="F18">
            <v>9.97602</v>
          </cell>
          <cell r="G18">
            <v>10.034559999999999</v>
          </cell>
          <cell r="H18">
            <v>10.11205</v>
          </cell>
        </row>
        <row r="19">
          <cell r="D19">
            <v>9.66002</v>
          </cell>
          <cell r="E19">
            <v>9.72863</v>
          </cell>
          <cell r="F19">
            <v>9.79656</v>
          </cell>
          <cell r="G19">
            <v>9.86255</v>
          </cell>
          <cell r="H19">
            <v>9.94225</v>
          </cell>
        </row>
        <row r="20">
          <cell r="D20">
            <v>8.93756</v>
          </cell>
          <cell r="E20">
            <v>8.99783</v>
          </cell>
          <cell r="F20">
            <v>9.05752</v>
          </cell>
          <cell r="G20">
            <v>9.11413</v>
          </cell>
          <cell r="H20">
            <v>9.189319999999999</v>
          </cell>
        </row>
        <row r="21">
          <cell r="D21">
            <v>9.27944</v>
          </cell>
          <cell r="E21">
            <v>9.346119999999999</v>
          </cell>
          <cell r="F21">
            <v>9.41047</v>
          </cell>
          <cell r="G21">
            <v>9.47148</v>
          </cell>
          <cell r="H21">
            <v>9.554120000000001</v>
          </cell>
        </row>
        <row r="22">
          <cell r="D22">
            <v>9.81049</v>
          </cell>
          <cell r="E22">
            <v>9.88073</v>
          </cell>
          <cell r="F22">
            <v>9.95023</v>
          </cell>
          <cell r="G22">
            <v>10.018</v>
          </cell>
          <cell r="H22">
            <v>10.09876</v>
          </cell>
        </row>
        <row r="23">
          <cell r="D23">
            <v>9.8649</v>
          </cell>
          <cell r="E23">
            <v>9.933019999999999</v>
          </cell>
          <cell r="F23">
            <v>10.000309999999999</v>
          </cell>
          <cell r="G23">
            <v>10.06587</v>
          </cell>
          <cell r="H23">
            <v>10.14357</v>
          </cell>
        </row>
        <row r="24">
          <cell r="D24">
            <v>9.53628</v>
          </cell>
          <cell r="E24">
            <v>9.60941</v>
          </cell>
          <cell r="F24">
            <v>9.67405</v>
          </cell>
          <cell r="G24">
            <v>9.73521</v>
          </cell>
          <cell r="H24">
            <v>9.819550000000001</v>
          </cell>
        </row>
        <row r="29">
          <cell r="D29">
            <v>10.773290000000001</v>
          </cell>
          <cell r="E29">
            <v>10.88879</v>
          </cell>
          <cell r="F29">
            <v>11.00079</v>
          </cell>
          <cell r="G29">
            <v>11.11093</v>
          </cell>
          <cell r="H29">
            <v>11.246490000000001</v>
          </cell>
        </row>
        <row r="30">
          <cell r="D30">
            <v>11.12195</v>
          </cell>
          <cell r="E30">
            <v>11.23256</v>
          </cell>
          <cell r="F30">
            <v>11.34441</v>
          </cell>
          <cell r="G30">
            <v>11.453149999999999</v>
          </cell>
          <cell r="H30">
            <v>11.58376</v>
          </cell>
        </row>
        <row r="49">
          <cell r="D49">
            <v>116.10164</v>
          </cell>
          <cell r="E49">
            <v>112.87392</v>
          </cell>
          <cell r="F49">
            <v>114.94624</v>
          </cell>
          <cell r="G49">
            <v>111.80221999999999</v>
          </cell>
          <cell r="H49">
            <v>113.7667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102.41561999999999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100.98339</v>
          </cell>
          <cell r="E53">
            <v>102.78924</v>
          </cell>
          <cell r="F53">
            <v>101.27278</v>
          </cell>
          <cell r="G53">
            <v>103.17688000000001</v>
          </cell>
          <cell r="H53">
            <v>101.58981</v>
          </cell>
        </row>
        <row r="54">
          <cell r="D54">
            <v>73.87616</v>
          </cell>
          <cell r="E54">
            <v>75.19722</v>
          </cell>
          <cell r="F54">
            <v>73.42633</v>
          </cell>
          <cell r="G54">
            <v>74.80695</v>
          </cell>
          <cell r="H54">
            <v>72.97214</v>
          </cell>
        </row>
        <row r="55">
          <cell r="D55">
            <v>86.55004</v>
          </cell>
          <cell r="E55">
            <v>88.09781</v>
          </cell>
          <cell r="F55">
            <v>86.16302</v>
          </cell>
          <cell r="G55">
            <v>87.78304</v>
          </cell>
          <cell r="H55">
            <v>85.77732</v>
          </cell>
        </row>
        <row r="56">
          <cell r="D56">
            <v>72.14983000000001</v>
          </cell>
          <cell r="E56">
            <v>73.44012</v>
          </cell>
          <cell r="F56">
            <v>71.48995000000001</v>
          </cell>
          <cell r="G56">
            <v>72.8341</v>
          </cell>
          <cell r="H56">
            <v>70.81868999999999</v>
          </cell>
        </row>
        <row r="57">
          <cell r="D57">
            <v>102.85616</v>
          </cell>
          <cell r="E57">
            <v>104.69552</v>
          </cell>
          <cell r="F57">
            <v>102.68485000000001</v>
          </cell>
          <cell r="G57">
            <v>104.61546</v>
          </cell>
          <cell r="H57">
            <v>102.5258</v>
          </cell>
        </row>
        <row r="58">
          <cell r="D58">
            <v>91.35486</v>
          </cell>
          <cell r="E58">
            <v>92.98851</v>
          </cell>
          <cell r="F58">
            <v>90.25549000000001</v>
          </cell>
          <cell r="G58">
            <v>91.95249</v>
          </cell>
          <cell r="H58">
            <v>89.13208999999999</v>
          </cell>
        </row>
        <row r="59">
          <cell r="D59">
            <v>92.74221</v>
          </cell>
          <cell r="E59">
            <v>90.17114000000001</v>
          </cell>
          <cell r="F59">
            <v>91.84807</v>
          </cell>
          <cell r="G59">
            <v>89.33612</v>
          </cell>
          <cell r="H59">
            <v>90.92414</v>
          </cell>
        </row>
        <row r="60">
          <cell r="D60">
            <v>96.04962</v>
          </cell>
          <cell r="E60">
            <v>93.78934</v>
          </cell>
          <cell r="F60">
            <v>95.53358</v>
          </cell>
          <cell r="G60">
            <v>93.34234000000001</v>
          </cell>
          <cell r="H60">
            <v>95.00222000000001</v>
          </cell>
        </row>
        <row r="61">
          <cell r="D61">
            <v>93.47386</v>
          </cell>
          <cell r="E61">
            <v>95.17546999999999</v>
          </cell>
          <cell r="F61">
            <v>92.78501</v>
          </cell>
          <cell r="G61">
            <v>94.55076</v>
          </cell>
          <cell r="H61">
            <v>92.07525</v>
          </cell>
        </row>
        <row r="62">
          <cell r="D62">
            <v>95.4541</v>
          </cell>
          <cell r="E62">
            <v>92.68182</v>
          </cell>
          <cell r="F62">
            <v>94.40552</v>
          </cell>
          <cell r="G62">
            <v>91.69167</v>
          </cell>
          <cell r="H62">
            <v>93.32133</v>
          </cell>
        </row>
        <row r="63">
          <cell r="D63">
            <v>92.24946</v>
          </cell>
          <cell r="E63">
            <v>89.54421</v>
          </cell>
          <cell r="F63">
            <v>91.20948</v>
          </cell>
          <cell r="G63">
            <v>88.56012</v>
          </cell>
          <cell r="H63">
            <v>90.13411</v>
          </cell>
        </row>
        <row r="64">
          <cell r="D64">
            <v>96.50511</v>
          </cell>
          <cell r="E64">
            <v>98.26185</v>
          </cell>
          <cell r="F64">
            <v>95.58469000000001</v>
          </cell>
          <cell r="G64">
            <v>97.40371</v>
          </cell>
          <cell r="H64">
            <v>94.63651</v>
          </cell>
        </row>
        <row r="69">
          <cell r="D69">
            <v>77.90667</v>
          </cell>
          <cell r="E69">
            <v>79.2998</v>
          </cell>
          <cell r="F69">
            <v>76.9619</v>
          </cell>
          <cell r="G69">
            <v>78.40893</v>
          </cell>
          <cell r="H69">
            <v>75.99565</v>
          </cell>
        </row>
        <row r="70">
          <cell r="D70">
            <v>78.91460000000001</v>
          </cell>
          <cell r="E70">
            <v>80.32576999999999</v>
          </cell>
          <cell r="F70">
            <v>77.53591</v>
          </cell>
          <cell r="G70">
            <v>78.99387</v>
          </cell>
          <cell r="H70">
            <v>76.11916</v>
          </cell>
        </row>
        <row r="72">
          <cell r="D72">
            <v>102.58592</v>
          </cell>
          <cell r="E72">
            <v>104.45342</v>
          </cell>
          <cell r="F72">
            <v>105.20026</v>
          </cell>
          <cell r="G72">
            <v>107.20209999999999</v>
          </cell>
          <cell r="H72">
            <v>107.89311</v>
          </cell>
        </row>
        <row r="77">
          <cell r="D77">
            <v>102.17303</v>
          </cell>
          <cell r="E77">
            <v>104.033</v>
          </cell>
          <cell r="F77">
            <v>104.85511000000001</v>
          </cell>
          <cell r="G77">
            <v>106.85032000000001</v>
          </cell>
          <cell r="H77">
            <v>107.61358999999999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689.8889721948442</v>
          </cell>
          <cell r="E9">
            <v>702.2776817623691</v>
          </cell>
          <cell r="F9">
            <v>715.1707820955922</v>
          </cell>
          <cell r="G9">
            <v>728.6154669107643</v>
          </cell>
        </row>
        <row r="10">
          <cell r="D10">
            <v>724.5210907892458</v>
          </cell>
          <cell r="E10">
            <v>737.5317080495537</v>
          </cell>
          <cell r="F10">
            <v>751.0720362669525</v>
          </cell>
          <cell r="G10">
            <v>765.1916382611919</v>
          </cell>
        </row>
        <row r="11">
          <cell r="D11">
            <v>696.9750307699782</v>
          </cell>
          <cell r="E11">
            <v>709.4909885255506</v>
          </cell>
          <cell r="F11">
            <v>722.5165177971371</v>
          </cell>
          <cell r="G11">
            <v>736.099297041941</v>
          </cell>
        </row>
        <row r="13">
          <cell r="D13">
            <v>667.698922969776</v>
          </cell>
          <cell r="E13">
            <v>679.6891538164948</v>
          </cell>
          <cell r="F13">
            <v>692.1675518677729</v>
          </cell>
          <cell r="G13">
            <v>705.1797928696817</v>
          </cell>
        </row>
        <row r="14">
          <cell r="D14">
            <v>777.1060991684847</v>
          </cell>
          <cell r="E14">
            <v>791.0610138776177</v>
          </cell>
          <cell r="F14">
            <v>805.5840854296431</v>
          </cell>
          <cell r="G14">
            <v>820.7284738636669</v>
          </cell>
        </row>
        <row r="15">
          <cell r="D15">
            <v>755.1603274627465</v>
          </cell>
          <cell r="E15">
            <v>768.7211500746648</v>
          </cell>
          <cell r="F15">
            <v>782.834084564212</v>
          </cell>
          <cell r="G15">
            <v>797.5507897107777</v>
          </cell>
        </row>
        <row r="16">
          <cell r="D16">
            <v>261.8954797377023</v>
          </cell>
          <cell r="E16">
            <v>266.6630807628159</v>
          </cell>
          <cell r="F16">
            <v>271.62214439581624</v>
          </cell>
          <cell r="G16">
            <v>276.79058498526706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N19" sqref="N19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43749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777.106</v>
      </c>
      <c r="D6" s="25">
        <f>C6</f>
        <v>777.106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791.061</v>
      </c>
      <c r="D7" s="25">
        <f>C7</f>
        <v>791.061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805.584</v>
      </c>
      <c r="D8" s="25">
        <f>C8</f>
        <v>805.584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820.728</v>
      </c>
      <c r="D9" s="25">
        <f>C9</f>
        <v>820.728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755.1603274627465</v>
      </c>
      <c r="D11" s="24">
        <f>C11</f>
        <v>755.1603274627465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768.7211500746648</v>
      </c>
      <c r="D12" s="24">
        <f aca="true" t="shared" si="0" ref="D12:D19">C12</f>
        <v>768.7211500746648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782.834084564212</v>
      </c>
      <c r="D13" s="24">
        <f t="shared" si="0"/>
        <v>782.834084564212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797.5507897107777</v>
      </c>
      <c r="D14" s="24">
        <f t="shared" si="0"/>
        <v>797.5507897107777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667.698922969776</v>
      </c>
      <c r="D16" s="24">
        <f t="shared" si="0"/>
        <v>667.698922969776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679.6891538164948</v>
      </c>
      <c r="D17" s="24">
        <f t="shared" si="0"/>
        <v>679.6891538164948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692.1675518677729</v>
      </c>
      <c r="D18" s="24">
        <f t="shared" si="0"/>
        <v>692.1675518677729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705.1797928696817</v>
      </c>
      <c r="D19" s="24">
        <f t="shared" si="0"/>
        <v>705.1797928696817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696.975</v>
      </c>
      <c r="D21" s="25">
        <f>C21</f>
        <v>696.975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709.491</v>
      </c>
      <c r="D22" s="25">
        <f>C22</f>
        <v>709.491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722.517</v>
      </c>
      <c r="D23" s="25">
        <f>C23</f>
        <v>722.517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736.099</v>
      </c>
      <c r="D24" s="25">
        <f>C24</f>
        <v>736.099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724.521</v>
      </c>
      <c r="D26" s="25">
        <f>C26</f>
        <v>724.521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737.532</v>
      </c>
      <c r="D27" s="25">
        <f>C27</f>
        <v>737.532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751.0720362669525</v>
      </c>
      <c r="D28" s="25">
        <f>C28</f>
        <v>751.0720362669525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765.1916382611919</v>
      </c>
      <c r="D29" s="25">
        <f>C29</f>
        <v>765.1916382611919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689.889</v>
      </c>
      <c r="D31" s="25">
        <f>C31</f>
        <v>689.889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702.278</v>
      </c>
      <c r="D32" s="25">
        <f>C32</f>
        <v>702.278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715.171</v>
      </c>
      <c r="D33" s="25">
        <f>C33</f>
        <v>715.171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728.615</v>
      </c>
      <c r="D34" s="25">
        <f>C34</f>
        <v>728.615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261.895</v>
      </c>
      <c r="D36" s="25">
        <f>C36</f>
        <v>261.895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266.663</v>
      </c>
      <c r="D37" s="25">
        <f>C37</f>
        <v>266.663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271.622</v>
      </c>
      <c r="D38" s="25">
        <f>C38</f>
        <v>271.622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276.791</v>
      </c>
      <c r="D39" s="25">
        <f>C39</f>
        <v>276.791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8.239</v>
      </c>
      <c r="D41" s="31">
        <f>'[1]Fair Value Bonds'!$D$49</f>
        <v>116.10164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8.287</v>
      </c>
      <c r="D42" s="31">
        <f>'[1]Fair Value Bonds'!$E$49</f>
        <v>112.87392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8.33</v>
      </c>
      <c r="D43" s="31">
        <f>'[1]Fair Value Bonds'!$F$49</f>
        <v>114.94624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8.366</v>
      </c>
      <c r="D44" s="31">
        <f>'[1]Fair Value Bonds'!$G$49</f>
        <v>111.80221999999999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8.434</v>
      </c>
      <c r="D45" s="31">
        <f>'[1]Fair Value Bonds'!$H$49</f>
        <v>113.7667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6.777</v>
      </c>
      <c r="D56" s="31">
        <f>'[1]Fair Value Bonds'!$D$52</f>
        <v>102.41561999999999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6.60183</v>
      </c>
      <c r="D62" s="31">
        <f>'[1]Fair Value Bonds'!$D$53</f>
        <v>100.98339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6.445</v>
      </c>
      <c r="D63" s="31">
        <f>'[1]Fair Value Bonds'!$E$53</f>
        <v>102.78924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6.153</v>
      </c>
      <c r="D64" s="31">
        <f>'[1]Fair Value Bonds'!$F$53</f>
        <v>101.27278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5.562</v>
      </c>
      <c r="D65" s="31">
        <f>'[1]Fair Value Bonds'!$G$53</f>
        <v>103.17688000000001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4.549</v>
      </c>
      <c r="D66" s="31">
        <f>'[1]Fair Value Bonds'!$H$53</f>
        <v>101.58981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9.518</v>
      </c>
      <c r="D68" s="31">
        <f>'[1]Fair Value Bonds'!$D$54</f>
        <v>73.87616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9.58</v>
      </c>
      <c r="D69" s="31">
        <f>'[1]Fair Value Bonds'!$E$54</f>
        <v>75.19722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9.639</v>
      </c>
      <c r="D70" s="31">
        <f>'[1]Fair Value Bonds'!$F$54</f>
        <v>73.42633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9.695</v>
      </c>
      <c r="D71" s="31">
        <f>'[1]Fair Value Bonds'!$G$54</f>
        <v>74.80695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9.769</v>
      </c>
      <c r="D72" s="31">
        <f>'[1]Fair Value Bonds'!$H$54</f>
        <v>72.97214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9.134</v>
      </c>
      <c r="D74" s="31">
        <f>'[1]Fair Value Bonds'!$D$55</f>
        <v>86.55004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9.201</v>
      </c>
      <c r="D75" s="31">
        <f>'[1]Fair Value Bonds'!$E$55</f>
        <v>88.09781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9.259</v>
      </c>
      <c r="D76" s="31">
        <f>'[1]Fair Value Bonds'!$F$55</f>
        <v>86.16302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9.313</v>
      </c>
      <c r="D77" s="31">
        <f>'[1]Fair Value Bonds'!$G$55</f>
        <v>87.78304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9.392</v>
      </c>
      <c r="D78" s="31">
        <f>'[1]Fair Value Bonds'!$H$55</f>
        <v>85.77732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9.78</v>
      </c>
      <c r="D80" s="31">
        <f>'[1]Fair Value Bonds'!$D$56</f>
        <v>72.14983000000001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9.847</v>
      </c>
      <c r="D81" s="31">
        <f>'[1]Fair Value Bonds'!$E$56</f>
        <v>73.44012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9.908</v>
      </c>
      <c r="D82" s="31">
        <f>'[1]Fair Value Bonds'!$F$56</f>
        <v>71.48995000000001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9.964</v>
      </c>
      <c r="D83" s="31">
        <f>'[1]Fair Value Bonds'!$G$56</f>
        <v>72.8341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10.04</v>
      </c>
      <c r="D84" s="31">
        <f>'[1]Fair Value Bonds'!$H$56</f>
        <v>70.81868999999999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7.299</v>
      </c>
      <c r="D86" s="31">
        <f>'[1]Fair Value Bonds'!$D$57</f>
        <v>102.85616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7.307</v>
      </c>
      <c r="D87" s="31">
        <f>'[1]Fair Value Bonds'!$E$57</f>
        <v>104.69552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7.288</v>
      </c>
      <c r="D88" s="31">
        <f>'[1]Fair Value Bonds'!$F$57</f>
        <v>102.68485000000001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7.242</v>
      </c>
      <c r="D89" s="31">
        <f>'[1]Fair Value Bonds'!$G$57</f>
        <v>104.61546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7.26</v>
      </c>
      <c r="D90" s="31">
        <f>'[1]Fair Value Bonds'!$H$57</f>
        <v>102.5258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9.845</v>
      </c>
      <c r="D92" s="31">
        <f>'[1]Fair Value Bonds'!$D$58</f>
        <v>91.35486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9.914</v>
      </c>
      <c r="D93" s="31">
        <f>'[1]Fair Value Bonds'!$E$58</f>
        <v>92.98851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9.976</v>
      </c>
      <c r="D94" s="31">
        <f>'[1]Fair Value Bonds'!$F$58</f>
        <v>90.25549000000001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10.035</v>
      </c>
      <c r="D95" s="31">
        <f>'[1]Fair Value Bonds'!$G$58</f>
        <v>91.95249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10.112</v>
      </c>
      <c r="D96" s="31">
        <f>'[1]Fair Value Bonds'!$H$58</f>
        <v>89.13208999999999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8.93756</v>
      </c>
      <c r="D98" s="31">
        <f>'[1]Fair Value Bonds'!D60</f>
        <v>96.04962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8.99783</v>
      </c>
      <c r="D99" s="31">
        <f>'[1]Fair Value Bonds'!E60</f>
        <v>93.78934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9.05752</v>
      </c>
      <c r="D100" s="31">
        <f>'[1]Fair Value Bonds'!F60</f>
        <v>95.53358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9.11413</v>
      </c>
      <c r="D101" s="31">
        <f>'[1]Fair Value Bonds'!G60</f>
        <v>93.34234000000001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9.189319999999999</v>
      </c>
      <c r="D102" s="31">
        <f>'[1]Fair Value Bonds'!H60</f>
        <v>95.00222000000001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9.279</v>
      </c>
      <c r="D104" s="31">
        <f>'[1]Fair Value Bonds'!$D$61</f>
        <v>93.47386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9.346</v>
      </c>
      <c r="D105" s="31">
        <f>'[1]Fair Value Bonds'!$E$61</f>
        <v>95.17546999999999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9.41</v>
      </c>
      <c r="D106" s="31">
        <f>'[1]Fair Value Bonds'!$F$61</f>
        <v>92.78501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9.471</v>
      </c>
      <c r="D107" s="31">
        <f>'[1]Fair Value Bonds'!$G$61</f>
        <v>94.55076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9.554</v>
      </c>
      <c r="D108" s="31">
        <f>'[1]Fair Value Bonds'!$H$61</f>
        <v>92.07525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10.773</v>
      </c>
      <c r="D110" s="31">
        <f>'[1]Fair Value Bonds'!$D$69</f>
        <v>77.90667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10.889</v>
      </c>
      <c r="D111" s="31">
        <f>'[1]Fair Value Bonds'!$E$69</f>
        <v>79.2998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11.001</v>
      </c>
      <c r="D112" s="31">
        <f>'[1]Fair Value Bonds'!$F$69</f>
        <v>76.9619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11.111</v>
      </c>
      <c r="D113" s="31">
        <f>'[1]Fair Value Bonds'!$G$69</f>
        <v>78.40893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11.246</v>
      </c>
      <c r="D114" s="31">
        <f>'[1]Fair Value Bonds'!$H$69</f>
        <v>75.99565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11.12195</v>
      </c>
      <c r="D116" s="31">
        <f>'[1]Fair Value Bonds'!$D$70</f>
        <v>78.91460000000001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11.23256</v>
      </c>
      <c r="D117" s="31">
        <f>'[1]Fair Value Bonds'!$E$70</f>
        <v>80.32576999999999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11.34441</v>
      </c>
      <c r="D118" s="31">
        <f>'[1]Fair Value Bonds'!$F$70</f>
        <v>77.53591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11.453149999999999</v>
      </c>
      <c r="D119" s="31">
        <f>'[1]Fair Value Bonds'!$G$70</f>
        <v>78.99387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11.58376</v>
      </c>
      <c r="D120" s="31">
        <f>'[1]Fair Value Bonds'!$H$70</f>
        <v>76.11916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137.90036999999998</v>
      </c>
      <c r="D122" s="31">
        <f>'[1]Neutron Test'!F140</f>
        <v>137.90036999999998</v>
      </c>
    </row>
    <row r="123" spans="1:4" ht="10.5" customHeight="1">
      <c r="A123" s="22">
        <f>'[1]Neutron Test'!A141:B141</f>
        <v>43867</v>
      </c>
      <c r="B123" s="23"/>
      <c r="C123" s="24">
        <f>D123</f>
        <v>138.93671999999998</v>
      </c>
      <c r="D123" s="31">
        <f>'[1]Neutron Test'!F141</f>
        <v>138.93671999999998</v>
      </c>
    </row>
    <row r="124" spans="1:4" ht="10.5" customHeight="1">
      <c r="A124" s="22">
        <f>'[1]Neutron Test'!A142:B142</f>
        <v>43958</v>
      </c>
      <c r="B124" s="23"/>
      <c r="C124" s="24">
        <f>D124</f>
        <v>141.52051</v>
      </c>
      <c r="D124" s="31">
        <f>'[1]Neutron Test'!F142</f>
        <v>141.52051</v>
      </c>
    </row>
    <row r="125" spans="1:4" ht="10.5" customHeight="1">
      <c r="A125" s="22">
        <f>'[1]Neutron Test'!A143:B143</f>
        <v>44049</v>
      </c>
      <c r="B125" s="23"/>
      <c r="C125" s="24">
        <f>D125</f>
        <v>142.70816</v>
      </c>
      <c r="D125" s="31">
        <f>'[1]Neutron Test'!F143</f>
        <v>142.70816</v>
      </c>
    </row>
    <row r="126" spans="1:4" ht="10.5" customHeight="1">
      <c r="A126" s="22">
        <f>'[1]Neutron Test'!A144:B144</f>
        <v>44140</v>
      </c>
      <c r="B126" s="23"/>
      <c r="C126" s="24">
        <f>D126</f>
        <v>145.25265000000002</v>
      </c>
      <c r="D126" s="31">
        <f>'[1]Neutron Test'!F144</f>
        <v>145.25265000000002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102.17303</v>
      </c>
      <c r="D128" s="31">
        <f>'[1]Fair Value Bonds'!D77</f>
        <v>102.17303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104.033</v>
      </c>
      <c r="D129" s="31">
        <f>'[1]Fair Value Bonds'!E77</f>
        <v>104.033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104.85511000000001</v>
      </c>
      <c r="D130" s="31">
        <f>'[1]Fair Value Bonds'!F77</f>
        <v>104.85511000000001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106.85032000000001</v>
      </c>
      <c r="D131" s="31">
        <f>'[1]Fair Value Bonds'!G77</f>
        <v>106.85032000000001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107.61358999999999</v>
      </c>
      <c r="D132" s="31">
        <f>'[1]Fair Value Bonds'!H77</f>
        <v>107.61358999999999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102.58592</v>
      </c>
      <c r="D134" s="31">
        <f>C134</f>
        <v>102.58592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104.45342</v>
      </c>
      <c r="D135" s="31">
        <f>C135</f>
        <v>104.45342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105.20026</v>
      </c>
      <c r="D136" s="31">
        <f>C136</f>
        <v>105.20026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107.20209999999999</v>
      </c>
      <c r="D137" s="31">
        <f>C137</f>
        <v>107.20209999999999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107.89311</v>
      </c>
      <c r="D138" s="31">
        <f>C138</f>
        <v>107.89311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120.63473</v>
      </c>
      <c r="D140" s="31">
        <f>'[1]Neutron Test'!F158</f>
        <v>120.63473</v>
      </c>
    </row>
    <row r="141" spans="1:4" ht="10.5" customHeight="1">
      <c r="A141" s="22">
        <f>'[1]Neutron Test'!A159:B159</f>
        <v>43867</v>
      </c>
      <c r="B141" s="23"/>
      <c r="C141" s="24">
        <f>D141</f>
        <v>121.17256</v>
      </c>
      <c r="D141" s="31">
        <f>'[1]Neutron Test'!F159</f>
        <v>121.17256</v>
      </c>
    </row>
    <row r="142" spans="1:4" ht="10.5" customHeight="1">
      <c r="A142" s="22">
        <f>'[1]Neutron Test'!A160:B160</f>
        <v>43958</v>
      </c>
      <c r="B142" s="23"/>
      <c r="C142" s="24">
        <f>D142</f>
        <v>123.42602000000001</v>
      </c>
      <c r="D142" s="31">
        <f>'[1]Neutron Test'!F160</f>
        <v>123.42602000000001</v>
      </c>
    </row>
    <row r="143" spans="1:4" ht="10.5" customHeight="1">
      <c r="A143" s="22">
        <f>'[1]Neutron Test'!A161:B161</f>
        <v>44049</v>
      </c>
      <c r="B143" s="23"/>
      <c r="C143" s="24">
        <f>D143</f>
        <v>124.08115</v>
      </c>
      <c r="D143" s="31">
        <f>'[1]Neutron Test'!F161</f>
        <v>124.08115</v>
      </c>
    </row>
    <row r="144" spans="1:4" ht="10.5" customHeight="1">
      <c r="A144" s="22">
        <f>'[1]Neutron Test'!A162:B162</f>
        <v>44140</v>
      </c>
      <c r="B144" s="23"/>
      <c r="C144" s="24">
        <f>D144</f>
        <v>126.29291</v>
      </c>
      <c r="D144" s="31">
        <f>'[1]Neutron Test'!F162</f>
        <v>126.29291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9.81049</v>
      </c>
      <c r="D146" s="31">
        <f>'[1]Fair Value Bonds'!D62</f>
        <v>95.4541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9.88073</v>
      </c>
      <c r="D147" s="31">
        <f>'[1]Fair Value Bonds'!E62</f>
        <v>92.68182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9.95023</v>
      </c>
      <c r="D148" s="31">
        <f>'[1]Fair Value Bonds'!F62</f>
        <v>94.40552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10.018</v>
      </c>
      <c r="D149" s="31">
        <f>'[1]Fair Value Bonds'!G62</f>
        <v>91.69167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10.09876</v>
      </c>
      <c r="D150" s="31">
        <f>'[1]Fair Value Bonds'!H62</f>
        <v>93.32133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115.46189</v>
      </c>
      <c r="D152" s="31">
        <f>'[1]Neutron Test'!F170</f>
        <v>115.46189</v>
      </c>
    </row>
    <row r="153" spans="1:4" ht="10.5" customHeight="1">
      <c r="A153" s="22">
        <f>'[1]Neutron Test'!A171:B171</f>
        <v>43867</v>
      </c>
      <c r="B153" s="23"/>
      <c r="C153" s="24">
        <f>D153</f>
        <v>115.72819000000001</v>
      </c>
      <c r="D153" s="31">
        <f>'[1]Neutron Test'!F171</f>
        <v>115.72819000000001</v>
      </c>
    </row>
    <row r="154" spans="1:4" ht="10.5" customHeight="1">
      <c r="A154" s="22">
        <f>'[1]Neutron Test'!A172:B172</f>
        <v>43958</v>
      </c>
      <c r="B154" s="23"/>
      <c r="C154" s="24">
        <f>D154</f>
        <v>117.8804</v>
      </c>
      <c r="D154" s="31">
        <f>'[1]Neutron Test'!F172</f>
        <v>117.8804</v>
      </c>
    </row>
    <row r="155" spans="1:4" ht="10.5" customHeight="1">
      <c r="A155" s="22">
        <f>'[1]Neutron Test'!A173:B173</f>
        <v>44049</v>
      </c>
      <c r="B155" s="23"/>
      <c r="C155" s="24">
        <f>D155</f>
        <v>118.24351</v>
      </c>
      <c r="D155" s="31">
        <f>'[1]Neutron Test'!F173</f>
        <v>118.24351</v>
      </c>
    </row>
    <row r="156" spans="1:4" ht="10.5" customHeight="1">
      <c r="A156" s="22">
        <f>'[1]Neutron Test'!A174:B174</f>
        <v>44140</v>
      </c>
      <c r="B156" s="23"/>
      <c r="C156" s="24">
        <f>D156</f>
        <v>120.35129</v>
      </c>
      <c r="D156" s="31">
        <f>'[1]Neutron Test'!F174</f>
        <v>120.35129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129.40569</v>
      </c>
      <c r="D158" s="31">
        <f>'[1]Neutron Test'!F176</f>
        <v>129.40569</v>
      </c>
    </row>
    <row r="159" spans="1:4" ht="10.5" customHeight="1">
      <c r="A159" s="22">
        <f>'[1]Neutron Test'!A177:B177</f>
        <v>43867</v>
      </c>
      <c r="B159" s="23"/>
      <c r="C159" s="24">
        <f>D159</f>
        <v>131.76145</v>
      </c>
      <c r="D159" s="31">
        <f>'[1]Neutron Test'!F177</f>
        <v>131.76145</v>
      </c>
    </row>
    <row r="160" spans="1:4" ht="10.5" customHeight="1">
      <c r="A160" s="22">
        <f>'[1]Neutron Test'!A178:B178</f>
        <v>43958</v>
      </c>
      <c r="B160" s="23"/>
      <c r="C160" s="24">
        <f>D160</f>
        <v>132.30360000000002</v>
      </c>
      <c r="D160" s="31">
        <f>'[1]Neutron Test'!F178</f>
        <v>132.30360000000002</v>
      </c>
    </row>
    <row r="161" spans="1:4" ht="10.5" customHeight="1">
      <c r="A161" s="22">
        <f>'[1]Neutron Test'!A179:B179</f>
        <v>44049</v>
      </c>
      <c r="B161" s="23"/>
      <c r="C161" s="24">
        <f>D161</f>
        <v>134.82116</v>
      </c>
      <c r="D161" s="31">
        <f>'[1]Neutron Test'!F179</f>
        <v>134.82116</v>
      </c>
    </row>
    <row r="162" spans="1:4" ht="10.5" customHeight="1">
      <c r="A162" s="22">
        <f>'[1]Neutron Test'!A180:B180</f>
        <v>44140</v>
      </c>
      <c r="B162" s="23"/>
      <c r="C162" s="24">
        <f>D162</f>
        <v>135.25561</v>
      </c>
      <c r="D162" s="31">
        <f>'[1]Neutron Test'!F180</f>
        <v>135.25561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308.60197</v>
      </c>
      <c r="D164" s="31">
        <f>'[1]Neutron Test'!F182</f>
        <v>308.60197</v>
      </c>
    </row>
    <row r="165" spans="1:4" ht="10.5" customHeight="1">
      <c r="A165" s="22">
        <f>'[1]Neutron Test'!A183:B183</f>
        <v>43867</v>
      </c>
      <c r="B165" s="23"/>
      <c r="C165" s="24">
        <f>D165</f>
        <v>306.56514000000004</v>
      </c>
      <c r="D165" s="31">
        <f>'[1]Neutron Test'!F183</f>
        <v>306.56514000000004</v>
      </c>
    </row>
    <row r="166" spans="1:4" ht="10.5" customHeight="1">
      <c r="A166" s="22">
        <f>'[1]Neutron Test'!A184:B184</f>
        <v>43958</v>
      </c>
      <c r="B166" s="23"/>
      <c r="C166" s="24">
        <f>D166</f>
        <v>312.2663</v>
      </c>
      <c r="D166" s="31">
        <f>'[1]Neutron Test'!F184</f>
        <v>312.2663</v>
      </c>
    </row>
    <row r="167" spans="1:4" ht="10.5" customHeight="1">
      <c r="A167" s="22">
        <f>'[1]Neutron Test'!A185:B185</f>
        <v>44049</v>
      </c>
      <c r="B167" s="23"/>
      <c r="C167" s="24">
        <f>D167</f>
        <v>310.41474999999997</v>
      </c>
      <c r="D167" s="31">
        <f>'[1]Neutron Test'!F185</f>
        <v>310.41474999999997</v>
      </c>
    </row>
    <row r="168" spans="1:4" ht="10.5" customHeight="1">
      <c r="A168" s="22">
        <f>'[1]Neutron Test'!A186:B186</f>
        <v>44140</v>
      </c>
      <c r="B168" s="23"/>
      <c r="C168" s="24">
        <f>D168</f>
        <v>315.94606999999996</v>
      </c>
      <c r="D168" s="31">
        <f>'[1]Neutron Test'!F186</f>
        <v>315.94606999999996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233.34887000000003</v>
      </c>
      <c r="D170" s="31">
        <f>'[1]Neutron Test'!F188</f>
        <v>233.34887000000003</v>
      </c>
    </row>
    <row r="171" spans="1:4" ht="10.5" customHeight="1">
      <c r="A171" s="22">
        <f>'[1]Neutron Test'!A189:B189</f>
        <v>43867</v>
      </c>
      <c r="B171" s="23"/>
      <c r="C171" s="24">
        <f>D171</f>
        <v>233.53113</v>
      </c>
      <c r="D171" s="31">
        <f>'[1]Neutron Test'!F189</f>
        <v>233.53113</v>
      </c>
    </row>
    <row r="172" spans="1:4" ht="10.5" customHeight="1">
      <c r="A172" s="22">
        <f>'[1]Neutron Test'!A190:B190</f>
        <v>43958</v>
      </c>
      <c r="B172" s="23"/>
      <c r="C172" s="24">
        <f>D172</f>
        <v>237.87407</v>
      </c>
      <c r="D172" s="31">
        <f>'[1]Neutron Test'!F190</f>
        <v>237.87407</v>
      </c>
    </row>
    <row r="173" spans="1:4" ht="10.5" customHeight="1">
      <c r="A173" s="22">
        <f>'[1]Neutron Test'!A191:B191</f>
        <v>44049</v>
      </c>
      <c r="B173" s="23"/>
      <c r="C173" s="24">
        <f>D173</f>
        <v>238.26082999999997</v>
      </c>
      <c r="D173" s="31">
        <f>'[1]Neutron Test'!F191</f>
        <v>238.26082999999997</v>
      </c>
    </row>
    <row r="174" spans="1:4" ht="10.5" customHeight="1">
      <c r="A174" s="22">
        <f>'[1]Neutron Test'!A192:B192</f>
        <v>44140</v>
      </c>
      <c r="B174" s="23"/>
      <c r="C174" s="24">
        <f>D174</f>
        <v>242.50845</v>
      </c>
      <c r="D174" s="31">
        <f>'[1]Neutron Test'!F192</f>
        <v>242.50845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188.7178</v>
      </c>
      <c r="D176" s="31">
        <f>'[1]Neutron Test'!F194</f>
        <v>188.7178</v>
      </c>
    </row>
    <row r="177" spans="1:4" ht="10.5" customHeight="1">
      <c r="A177" s="22">
        <f>'[1]Neutron Test'!A195:B195</f>
        <v>43867</v>
      </c>
      <c r="B177" s="23"/>
      <c r="C177" s="24">
        <f>D177</f>
        <v>192.15319</v>
      </c>
      <c r="D177" s="31">
        <f>'[1]Neutron Test'!F195</f>
        <v>192.15319</v>
      </c>
    </row>
    <row r="178" spans="1:4" ht="10.5" customHeight="1">
      <c r="A178" s="22">
        <f>'[1]Neutron Test'!A196:B196</f>
        <v>43958</v>
      </c>
      <c r="B178" s="23"/>
      <c r="C178" s="24">
        <f>D178</f>
        <v>193.07650999999998</v>
      </c>
      <c r="D178" s="31">
        <f>'[1]Neutron Test'!F196</f>
        <v>193.07650999999998</v>
      </c>
    </row>
    <row r="179" spans="1:4" ht="10.5" customHeight="1">
      <c r="A179" s="22">
        <f>'[1]Neutron Test'!A197:B197</f>
        <v>44049</v>
      </c>
      <c r="B179" s="23"/>
      <c r="C179" s="24">
        <f>D179</f>
        <v>196.75054</v>
      </c>
      <c r="D179" s="31">
        <f>'[1]Neutron Test'!F197</f>
        <v>196.75054</v>
      </c>
    </row>
    <row r="180" spans="1:4" ht="10.5" customHeight="1">
      <c r="A180" s="22">
        <f>'[1]Neutron Test'!A198:B198</f>
        <v>44140</v>
      </c>
      <c r="B180" s="23"/>
      <c r="C180" s="24">
        <f>D180</f>
        <v>197.53762</v>
      </c>
      <c r="D180" s="31">
        <f>'[1]Neutron Test'!F198</f>
        <v>197.53762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162.22454</v>
      </c>
      <c r="D182" s="31">
        <f>'[1]Neutron Test'!F200</f>
        <v>162.22454</v>
      </c>
    </row>
    <row r="183" spans="1:4" ht="10.5" customHeight="1">
      <c r="A183" s="22">
        <f>'[1]Neutron Test'!A201:B201</f>
        <v>43867</v>
      </c>
      <c r="B183" s="23"/>
      <c r="C183" s="24">
        <f>D183</f>
        <v>162.9318</v>
      </c>
      <c r="D183" s="31">
        <f>'[1]Neutron Test'!F201</f>
        <v>162.9318</v>
      </c>
    </row>
    <row r="184" spans="1:4" ht="10.5" customHeight="1">
      <c r="A184" s="22">
        <f>'[1]Neutron Test'!A202:B202</f>
        <v>43958</v>
      </c>
      <c r="B184" s="23"/>
      <c r="C184" s="24">
        <f>D184</f>
        <v>165.96183</v>
      </c>
      <c r="D184" s="31">
        <f>'[1]Neutron Test'!F202</f>
        <v>165.96183</v>
      </c>
    </row>
    <row r="185" spans="1:4" ht="10.5" customHeight="1">
      <c r="A185" s="22">
        <f>'[1]Neutron Test'!A203:B203</f>
        <v>44049</v>
      </c>
      <c r="B185" s="23"/>
      <c r="C185" s="24">
        <f>D185</f>
        <v>166.82631999999998</v>
      </c>
      <c r="D185" s="31">
        <f>'[1]Neutron Test'!F203</f>
        <v>166.82631999999998</v>
      </c>
    </row>
    <row r="186" spans="1:4" ht="10.5" customHeight="1">
      <c r="A186" s="22">
        <f>'[1]Neutron Test'!A204:B204</f>
        <v>44140</v>
      </c>
      <c r="B186" s="23"/>
      <c r="C186" s="24">
        <f>D186</f>
        <v>169.80007</v>
      </c>
      <c r="D186" s="31">
        <f>'[1]Neutron Test'!F204</f>
        <v>169.80007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9.8649</v>
      </c>
      <c r="D188" s="31">
        <f>'[1]Fair Value Bonds'!D63</f>
        <v>92.24946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9.933019999999999</v>
      </c>
      <c r="D189" s="31">
        <f>'[1]Fair Value Bonds'!E63</f>
        <v>89.54421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10.000309999999999</v>
      </c>
      <c r="D190" s="31">
        <f>'[1]Fair Value Bonds'!F63</f>
        <v>91.20948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10.06587</v>
      </c>
      <c r="D191" s="31">
        <f>'[1]Fair Value Bonds'!G63</f>
        <v>88.56012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10.14357</v>
      </c>
      <c r="D192" s="31">
        <f>'[1]Fair Value Bonds'!H63</f>
        <v>90.13411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9.66002</v>
      </c>
      <c r="D194" s="31">
        <f>'[1]Fair Value Bonds'!D59</f>
        <v>92.74221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9.72863</v>
      </c>
      <c r="D195" s="31">
        <f>'[1]Fair Value Bonds'!E59</f>
        <v>90.17114000000001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9.79656</v>
      </c>
      <c r="D196" s="31">
        <f>'[1]Fair Value Bonds'!F59</f>
        <v>91.84807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9.86255</v>
      </c>
      <c r="D197" s="31">
        <f>'[1]Fair Value Bonds'!G59</f>
        <v>89.33612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9.94225</v>
      </c>
      <c r="D198" s="31">
        <f>'[1]Fair Value Bonds'!H59</f>
        <v>90.92414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8.93756</v>
      </c>
      <c r="D200" s="31">
        <f>'[1]Fair Value Bonds'!D60</f>
        <v>96.04962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8.99783</v>
      </c>
      <c r="D201" s="31">
        <f>'[1]Fair Value Bonds'!E60</f>
        <v>93.78934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9.05752</v>
      </c>
      <c r="D202" s="31">
        <f>'[1]Fair Value Bonds'!F60</f>
        <v>95.53358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9.11413</v>
      </c>
      <c r="D203" s="31">
        <f>'[1]Fair Value Bonds'!G60</f>
        <v>93.34234000000001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9.189319999999999</v>
      </c>
      <c r="D204" s="37">
        <f>'[1]Fair Value Bonds'!H60</f>
        <v>95.00222000000001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9.53628</v>
      </c>
      <c r="D206" s="31">
        <f>'[1]Fair Value Bonds'!D64</f>
        <v>96.50511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9.60941</v>
      </c>
      <c r="D207" s="31">
        <f>'[1]Fair Value Bonds'!E64</f>
        <v>98.26185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9.67405</v>
      </c>
      <c r="D208" s="31">
        <f>'[1]Fair Value Bonds'!F64</f>
        <v>95.58469000000001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9.73521</v>
      </c>
      <c r="D209" s="31">
        <f>'[1]Fair Value Bonds'!G64</f>
        <v>97.40371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9.819550000000001</v>
      </c>
      <c r="D210" s="37">
        <f>'[1]Fair Value Bonds'!H64</f>
        <v>94.63651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2019-10-11T13:30:23Z</dcterms:created>
  <dcterms:modified xsi:type="dcterms:W3CDTF">2019-10-11T13:31:21Z</dcterms:modified>
  <cp:category/>
  <cp:version/>
  <cp:contentType/>
  <cp:contentStatus/>
</cp:coreProperties>
</file>