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<sst xmlns="http://schemas.openxmlformats.org/spreadsheetml/2006/main" count="36" uniqueCount="35">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</sst>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137.63608</v>
          </cell>
        </row>
        <row r="141">
          <cell r="A141">
            <v>43867</v>
          </cell>
          <cell r="F141">
            <v>138.67901</v>
          </cell>
        </row>
        <row r="142">
          <cell r="A142">
            <v>43958</v>
          </cell>
          <cell r="F142">
            <v>141.23482</v>
          </cell>
        </row>
        <row r="143">
          <cell r="A143">
            <v>44049</v>
          </cell>
          <cell r="F143">
            <v>142.38854</v>
          </cell>
        </row>
        <row r="144">
          <cell r="A144">
            <v>44140</v>
          </cell>
          <cell r="F144">
            <v>144.92151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120.31164000000001</v>
          </cell>
        </row>
        <row r="159">
          <cell r="A159">
            <v>43867</v>
          </cell>
          <cell r="F159">
            <v>120.85348</v>
          </cell>
        </row>
        <row r="160">
          <cell r="A160">
            <v>43958</v>
          </cell>
          <cell r="F160">
            <v>123.08075999999998</v>
          </cell>
        </row>
        <row r="161">
          <cell r="A161">
            <v>44049</v>
          </cell>
          <cell r="F161">
            <v>123.70452</v>
          </cell>
        </row>
        <row r="162">
          <cell r="A162">
            <v>44140</v>
          </cell>
          <cell r="F162">
            <v>125.90463000000001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115.48617000000002</v>
          </cell>
        </row>
        <row r="171">
          <cell r="A171">
            <v>43867</v>
          </cell>
          <cell r="F171">
            <v>115.76226000000001</v>
          </cell>
        </row>
        <row r="172">
          <cell r="A172">
            <v>43958</v>
          </cell>
          <cell r="F172">
            <v>117.89573</v>
          </cell>
        </row>
        <row r="173">
          <cell r="A173">
            <v>44049</v>
          </cell>
          <cell r="F173">
            <v>118.23558999999999</v>
          </cell>
        </row>
        <row r="174">
          <cell r="A174">
            <v>44140</v>
          </cell>
          <cell r="F174">
            <v>120.33841999999999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129.12813</v>
          </cell>
        </row>
        <row r="177">
          <cell r="A177">
            <v>43867</v>
          </cell>
          <cell r="F177">
            <v>131.48945</v>
          </cell>
        </row>
        <row r="178">
          <cell r="A178">
            <v>43958</v>
          </cell>
          <cell r="F178">
            <v>132.00474</v>
          </cell>
        </row>
        <row r="179">
          <cell r="A179">
            <v>44049</v>
          </cell>
          <cell r="F179">
            <v>134.48993000000002</v>
          </cell>
        </row>
        <row r="180">
          <cell r="A180">
            <v>44140</v>
          </cell>
          <cell r="F180">
            <v>134.91303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307.62529</v>
          </cell>
        </row>
        <row r="183">
          <cell r="A183">
            <v>43867</v>
          </cell>
          <cell r="F183">
            <v>305.59585999999996</v>
          </cell>
        </row>
        <row r="184">
          <cell r="A184">
            <v>43958</v>
          </cell>
          <cell r="F184">
            <v>311.22798</v>
          </cell>
        </row>
        <row r="185">
          <cell r="A185">
            <v>44049</v>
          </cell>
          <cell r="F185">
            <v>309.29434</v>
          </cell>
        </row>
        <row r="186">
          <cell r="A186">
            <v>44140</v>
          </cell>
          <cell r="F186">
            <v>314.79358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233.13432</v>
          </cell>
        </row>
        <row r="189">
          <cell r="A189">
            <v>43867</v>
          </cell>
          <cell r="F189">
            <v>233.33176999999998</v>
          </cell>
        </row>
        <row r="190">
          <cell r="A190">
            <v>43958</v>
          </cell>
          <cell r="F190">
            <v>237.63188</v>
          </cell>
        </row>
        <row r="191">
          <cell r="A191">
            <v>44049</v>
          </cell>
          <cell r="F191">
            <v>237.96659999999997</v>
          </cell>
        </row>
        <row r="192">
          <cell r="A192">
            <v>44140</v>
          </cell>
          <cell r="F192">
            <v>242.19931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188.25015000000002</v>
          </cell>
        </row>
        <row r="195">
          <cell r="A195">
            <v>43867</v>
          </cell>
          <cell r="F195">
            <v>191.69275</v>
          </cell>
        </row>
        <row r="196">
          <cell r="A196">
            <v>43958</v>
          </cell>
          <cell r="F196">
            <v>192.5756</v>
          </cell>
        </row>
        <row r="197">
          <cell r="A197">
            <v>44049</v>
          </cell>
          <cell r="F197">
            <v>196.2011</v>
          </cell>
        </row>
        <row r="198">
          <cell r="A198">
            <v>44140</v>
          </cell>
          <cell r="F198">
            <v>196.97054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161.78926</v>
          </cell>
        </row>
        <row r="201">
          <cell r="A201">
            <v>43867</v>
          </cell>
          <cell r="F201">
            <v>162.50197</v>
          </cell>
        </row>
        <row r="202">
          <cell r="A202">
            <v>43958</v>
          </cell>
          <cell r="F202">
            <v>165.49679</v>
          </cell>
        </row>
        <row r="203">
          <cell r="A203">
            <v>44049</v>
          </cell>
          <cell r="F203">
            <v>166.31904</v>
          </cell>
        </row>
        <row r="204">
          <cell r="A204">
            <v>44140</v>
          </cell>
          <cell r="F204">
            <v>169.27700000000002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8.15166</v>
          </cell>
          <cell r="E9">
            <v>8.19305</v>
          </cell>
          <cell r="F9">
            <v>8.23465</v>
          </cell>
          <cell r="G9">
            <v>8.27079</v>
          </cell>
          <cell r="H9">
            <v>8.33385</v>
          </cell>
        </row>
        <row r="10">
          <cell r="D10">
            <v>1.03146</v>
          </cell>
          <cell r="E10">
            <v>1.03146</v>
          </cell>
        </row>
        <row r="12">
          <cell r="D12">
            <v>6.8522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6.62032</v>
          </cell>
          <cell r="E13">
            <v>6.46009</v>
          </cell>
          <cell r="F13">
            <v>6.19209</v>
          </cell>
          <cell r="G13">
            <v>5.65043</v>
          </cell>
          <cell r="H13">
            <v>4.705299999999999</v>
          </cell>
        </row>
        <row r="14">
          <cell r="D14">
            <v>9.44862</v>
          </cell>
          <cell r="E14">
            <v>9.50719</v>
          </cell>
          <cell r="F14">
            <v>9.5663</v>
          </cell>
          <cell r="G14">
            <v>9.62277</v>
          </cell>
          <cell r="H14">
            <v>9.69454</v>
          </cell>
        </row>
        <row r="15">
          <cell r="D15">
            <v>9.04419</v>
          </cell>
          <cell r="E15">
            <v>9.10648</v>
          </cell>
          <cell r="F15">
            <v>9.16337</v>
          </cell>
          <cell r="G15">
            <v>9.21655</v>
          </cell>
          <cell r="H15">
            <v>9.29296</v>
          </cell>
        </row>
        <row r="16">
          <cell r="D16">
            <v>9.694379999999999</v>
          </cell>
          <cell r="E16">
            <v>9.75862</v>
          </cell>
          <cell r="F16">
            <v>9.817969999999999</v>
          </cell>
          <cell r="G16">
            <v>9.87454</v>
          </cell>
          <cell r="H16">
            <v>9.948179999999999</v>
          </cell>
        </row>
        <row r="17">
          <cell r="D17">
            <v>7.22644</v>
          </cell>
          <cell r="E17">
            <v>7.225180000000001</v>
          </cell>
          <cell r="F17">
            <v>7.20487</v>
          </cell>
          <cell r="G17">
            <v>7.158860000000001</v>
          </cell>
          <cell r="H17">
            <v>7.16937</v>
          </cell>
        </row>
        <row r="18">
          <cell r="D18">
            <v>9.78468</v>
          </cell>
          <cell r="E18">
            <v>9.85116</v>
          </cell>
          <cell r="F18">
            <v>9.91268</v>
          </cell>
          <cell r="G18">
            <v>9.971530000000001</v>
          </cell>
          <cell r="H18">
            <v>10.04744</v>
          </cell>
        </row>
        <row r="19">
          <cell r="D19">
            <v>9.56948</v>
          </cell>
          <cell r="E19">
            <v>9.63419</v>
          </cell>
          <cell r="F19">
            <v>9.70115</v>
          </cell>
          <cell r="G19">
            <v>9.766539999999999</v>
          </cell>
          <cell r="H19">
            <v>9.84356</v>
          </cell>
        </row>
        <row r="20">
          <cell r="D20">
            <v>8.85834</v>
          </cell>
          <cell r="E20">
            <v>8.91431</v>
          </cell>
          <cell r="F20">
            <v>8.9734</v>
          </cell>
          <cell r="G20">
            <v>9.02991</v>
          </cell>
          <cell r="H20">
            <v>9.10235</v>
          </cell>
        </row>
        <row r="21">
          <cell r="D21">
            <v>9.17915</v>
          </cell>
          <cell r="E21">
            <v>9.24117</v>
          </cell>
          <cell r="F21">
            <v>9.30415</v>
          </cell>
          <cell r="G21">
            <v>9.36426</v>
          </cell>
          <cell r="H21">
            <v>9.44349</v>
          </cell>
        </row>
        <row r="22">
          <cell r="D22">
            <v>9.72975</v>
          </cell>
          <cell r="E22">
            <v>9.79646</v>
          </cell>
          <cell r="F22">
            <v>9.86529</v>
          </cell>
          <cell r="G22">
            <v>9.932739999999999</v>
          </cell>
          <cell r="H22">
            <v>10.0112</v>
          </cell>
        </row>
        <row r="23">
          <cell r="D23">
            <v>9.794500000000001</v>
          </cell>
          <cell r="E23">
            <v>9.859539999999999</v>
          </cell>
          <cell r="F23">
            <v>9.926459999999999</v>
          </cell>
          <cell r="G23">
            <v>9.991999999999999</v>
          </cell>
          <cell r="H23">
            <v>10.0678</v>
          </cell>
        </row>
        <row r="24">
          <cell r="D24">
            <v>9.44005</v>
          </cell>
          <cell r="E24">
            <v>9.50887</v>
          </cell>
          <cell r="F24">
            <v>9.572379999999999</v>
          </cell>
          <cell r="G24">
            <v>9.63281</v>
          </cell>
          <cell r="H24">
            <v>9.7141</v>
          </cell>
        </row>
        <row r="29">
          <cell r="D29">
            <v>10.65574</v>
          </cell>
          <cell r="E29">
            <v>10.76585</v>
          </cell>
          <cell r="F29">
            <v>10.87572</v>
          </cell>
          <cell r="G29">
            <v>10.98411</v>
          </cell>
          <cell r="H29">
            <v>11.11541</v>
          </cell>
        </row>
        <row r="30">
          <cell r="D30">
            <v>11.01011</v>
          </cell>
          <cell r="E30">
            <v>11.11582</v>
          </cell>
          <cell r="F30">
            <v>11.22552</v>
          </cell>
          <cell r="G30">
            <v>11.33255</v>
          </cell>
          <cell r="H30">
            <v>11.45912</v>
          </cell>
        </row>
        <row r="49">
          <cell r="D49">
            <v>116.59827</v>
          </cell>
          <cell r="E49">
            <v>113.39329000000001</v>
          </cell>
          <cell r="F49">
            <v>115.45586000000002</v>
          </cell>
          <cell r="G49">
            <v>112.29817</v>
          </cell>
          <cell r="H49">
            <v>114.26706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102.39838000000002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100.95544999999998</v>
          </cell>
          <cell r="E53">
            <v>102.77289999999999</v>
          </cell>
          <cell r="F53">
            <v>101.23901</v>
          </cell>
          <cell r="G53">
            <v>103.12171000000001</v>
          </cell>
          <cell r="H53">
            <v>101.52954000000001</v>
          </cell>
        </row>
        <row r="54">
          <cell r="D54">
            <v>74.33122</v>
          </cell>
          <cell r="E54">
            <v>75.66939</v>
          </cell>
          <cell r="F54">
            <v>73.89458</v>
          </cell>
          <cell r="G54">
            <v>75.26876</v>
          </cell>
          <cell r="H54">
            <v>73.43914000000001</v>
          </cell>
        </row>
        <row r="55">
          <cell r="D55">
            <v>87.11363</v>
          </cell>
          <cell r="E55">
            <v>88.68194</v>
          </cell>
          <cell r="F55">
            <v>86.74318</v>
          </cell>
          <cell r="G55">
            <v>88.35625</v>
          </cell>
          <cell r="H55">
            <v>86.35733</v>
          </cell>
        </row>
        <row r="56">
          <cell r="D56">
            <v>72.73155</v>
          </cell>
          <cell r="E56">
            <v>74.0409</v>
          </cell>
          <cell r="F56">
            <v>72.0895</v>
          </cell>
          <cell r="G56">
            <v>73.43009</v>
          </cell>
          <cell r="H56">
            <v>71.42247</v>
          </cell>
        </row>
        <row r="57">
          <cell r="D57">
            <v>103.0624</v>
          </cell>
          <cell r="E57">
            <v>104.91781</v>
          </cell>
          <cell r="F57">
            <v>102.89383000000001</v>
          </cell>
          <cell r="G57">
            <v>104.80727999999999</v>
          </cell>
          <cell r="H57">
            <v>102.71695000000001</v>
          </cell>
        </row>
        <row r="58">
          <cell r="D58">
            <v>91.87646000000001</v>
          </cell>
          <cell r="E58">
            <v>93.53054</v>
          </cell>
          <cell r="F58">
            <v>90.79193</v>
          </cell>
          <cell r="G58">
            <v>92.48038</v>
          </cell>
          <cell r="H58">
            <v>89.66583</v>
          </cell>
        </row>
        <row r="59">
          <cell r="D59">
            <v>93.4404</v>
          </cell>
          <cell r="E59">
            <v>90.88972</v>
          </cell>
          <cell r="F59">
            <v>92.56453</v>
          </cell>
          <cell r="G59">
            <v>90.0475</v>
          </cell>
          <cell r="H59">
            <v>91.64488</v>
          </cell>
        </row>
        <row r="60">
          <cell r="D60">
            <v>96.54994</v>
          </cell>
          <cell r="E60">
            <v>94.30673</v>
          </cell>
          <cell r="F60">
            <v>96.04447</v>
          </cell>
          <cell r="G60">
            <v>93.84354</v>
          </cell>
          <cell r="H60">
            <v>95.50886</v>
          </cell>
        </row>
        <row r="61">
          <cell r="D61">
            <v>94.16524</v>
          </cell>
          <cell r="E61">
            <v>95.88727</v>
          </cell>
          <cell r="F61">
            <v>93.49421</v>
          </cell>
          <cell r="G61">
            <v>95.25434</v>
          </cell>
          <cell r="H61">
            <v>92.78781000000001</v>
          </cell>
        </row>
        <row r="62">
          <cell r="D62">
            <v>96.11916000000001</v>
          </cell>
          <cell r="E62">
            <v>93.36695</v>
          </cell>
          <cell r="F62">
            <v>95.08744999999999</v>
          </cell>
          <cell r="G62">
            <v>92.36725</v>
          </cell>
          <cell r="H62">
            <v>94.00564</v>
          </cell>
        </row>
        <row r="63">
          <cell r="D63">
            <v>92.83875</v>
          </cell>
          <cell r="E63">
            <v>90.15178</v>
          </cell>
          <cell r="F63">
            <v>91.81296</v>
          </cell>
          <cell r="G63">
            <v>89.15648</v>
          </cell>
          <cell r="H63">
            <v>90.73786</v>
          </cell>
        </row>
        <row r="64">
          <cell r="D64">
            <v>97.24258</v>
          </cell>
          <cell r="E64">
            <v>99.02083999999999</v>
          </cell>
          <cell r="F64">
            <v>96.34152</v>
          </cell>
          <cell r="G64">
            <v>98.15523999999999</v>
          </cell>
          <cell r="H64">
            <v>95.39801999999999</v>
          </cell>
        </row>
        <row r="69">
          <cell r="D69">
            <v>78.60004</v>
          </cell>
          <cell r="E69">
            <v>80.01506</v>
          </cell>
          <cell r="F69">
            <v>77.67692000000001</v>
          </cell>
          <cell r="G69">
            <v>79.12142</v>
          </cell>
          <cell r="H69">
            <v>76.71767</v>
          </cell>
        </row>
        <row r="70">
          <cell r="D70">
            <v>79.66803</v>
          </cell>
          <cell r="E70">
            <v>81.10224000000001</v>
          </cell>
          <cell r="F70">
            <v>78.31304999999999</v>
          </cell>
          <cell r="G70">
            <v>79.76942</v>
          </cell>
          <cell r="H70">
            <v>76.90517</v>
          </cell>
        </row>
        <row r="72">
          <cell r="D72">
            <v>102.07957</v>
          </cell>
          <cell r="E72">
            <v>103.94633</v>
          </cell>
          <cell r="F72">
            <v>104.66653</v>
          </cell>
          <cell r="G72">
            <v>106.63709999999999</v>
          </cell>
          <cell r="H72">
            <v>107.31371999999999</v>
          </cell>
        </row>
        <row r="77">
          <cell r="D77">
            <v>101.71251</v>
          </cell>
          <cell r="E77">
            <v>103.57248999999999</v>
          </cell>
          <cell r="F77">
            <v>104.36887999999999</v>
          </cell>
          <cell r="G77">
            <v>106.33376999999999</v>
          </cell>
          <cell r="H77">
            <v>107.08343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690.5256742723323</v>
          </cell>
          <cell r="E9">
            <v>702.9819475827713</v>
          </cell>
          <cell r="F9">
            <v>715.7701921896961</v>
          </cell>
          <cell r="G9">
            <v>729.0811586206527</v>
          </cell>
        </row>
        <row r="10">
          <cell r="D10">
            <v>725.5423864435096</v>
          </cell>
          <cell r="E10">
            <v>738.6303201736671</v>
          </cell>
          <cell r="F10">
            <v>752.0670595393815</v>
          </cell>
          <cell r="G10">
            <v>766.0530280703312</v>
          </cell>
        </row>
        <row r="11">
          <cell r="D11">
            <v>697.6826014156811</v>
          </cell>
          <cell r="E11">
            <v>710.2679772980911</v>
          </cell>
          <cell r="F11">
            <v>723.1887651808897</v>
          </cell>
          <cell r="G11">
            <v>736.6376926182263</v>
          </cell>
        </row>
        <row r="13">
          <cell r="D13">
            <v>668.4654162825027</v>
          </cell>
          <cell r="E13">
            <v>680.5237484112331</v>
          </cell>
          <cell r="F13">
            <v>692.9034463329632</v>
          </cell>
          <cell r="G13">
            <v>705.7891666586676</v>
          </cell>
        </row>
        <row r="14">
          <cell r="D14">
            <v>777.6068008240509</v>
          </cell>
          <cell r="E14">
            <v>791.633915528117</v>
          </cell>
          <cell r="F14">
            <v>806.0348659162763</v>
          </cell>
          <cell r="G14">
            <v>821.0244577705689</v>
          </cell>
        </row>
        <row r="15">
          <cell r="D15">
            <v>756.1139641485701</v>
          </cell>
          <cell r="E15">
            <v>769.7533732859625</v>
          </cell>
          <cell r="F15">
            <v>783.7562853926454</v>
          </cell>
          <cell r="G15">
            <v>798.3315690783173</v>
          </cell>
        </row>
        <row r="16">
          <cell r="D16">
            <v>261.34581563512756</v>
          </cell>
          <cell r="E16">
            <v>266.1250120886123</v>
          </cell>
          <cell r="F16">
            <v>271.02984648761014</v>
          </cell>
          <cell r="G16">
            <v>276.1325103277115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21" sqref="H2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777.607</v>
      </c>
      <c r="D6" s="25">
        <f>C6</f>
        <v>777.607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791.634</v>
      </c>
      <c r="D7" s="25">
        <f>C7</f>
        <v>791.634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806.035</v>
      </c>
      <c r="D8" s="25">
        <f>C8</f>
        <v>806.035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821.024</v>
      </c>
      <c r="D9" s="25">
        <f>C9</f>
        <v>821.024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756.1139641485701</v>
      </c>
      <c r="D11" s="24">
        <f>C11</f>
        <v>756.1139641485701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769.7533732859625</v>
      </c>
      <c r="D12" s="24">
        <f aca="true" t="shared" si="0" ref="D12:D19">C12</f>
        <v>769.7533732859625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783.7562853926454</v>
      </c>
      <c r="D13" s="24">
        <f t="shared" si="0"/>
        <v>783.7562853926454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798.3315690783173</v>
      </c>
      <c r="D14" s="24">
        <f t="shared" si="0"/>
        <v>798.3315690783173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668.4654162825027</v>
      </c>
      <c r="D16" s="24">
        <f t="shared" si="0"/>
        <v>668.4654162825027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680.5237484112331</v>
      </c>
      <c r="D17" s="24">
        <f t="shared" si="0"/>
        <v>680.5237484112331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692.9034463329632</v>
      </c>
      <c r="D18" s="24">
        <f t="shared" si="0"/>
        <v>692.9034463329632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705.7891666586676</v>
      </c>
      <c r="D19" s="24">
        <f t="shared" si="0"/>
        <v>705.7891666586676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697.683</v>
      </c>
      <c r="D21" s="25">
        <f>C21</f>
        <v>697.683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710.268</v>
      </c>
      <c r="D22" s="25">
        <f>C22</f>
        <v>710.268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723.189</v>
      </c>
      <c r="D23" s="25">
        <f>C23</f>
        <v>723.189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736.638</v>
      </c>
      <c r="D24" s="25">
        <f>C24</f>
        <v>736.638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725.542</v>
      </c>
      <c r="D26" s="25">
        <f>C26</f>
        <v>725.542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738.63</v>
      </c>
      <c r="D27" s="25">
        <f>C27</f>
        <v>738.63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752.0670595393815</v>
      </c>
      <c r="D28" s="25">
        <f>C28</f>
        <v>752.0670595393815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766.0530280703312</v>
      </c>
      <c r="D29" s="25">
        <f>C29</f>
        <v>766.0530280703312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690.526</v>
      </c>
      <c r="D31" s="25">
        <f>C31</f>
        <v>690.526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702.982</v>
      </c>
      <c r="D32" s="25">
        <f>C32</f>
        <v>702.982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715.77</v>
      </c>
      <c r="D33" s="25">
        <f>C33</f>
        <v>715.77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729.081</v>
      </c>
      <c r="D34" s="25">
        <f>C34</f>
        <v>729.081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261.346</v>
      </c>
      <c r="D36" s="25">
        <f>C36</f>
        <v>261.346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266.125</v>
      </c>
      <c r="D37" s="25">
        <f>C37</f>
        <v>266.125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271.03</v>
      </c>
      <c r="D38" s="25">
        <f>C38</f>
        <v>271.03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276.133</v>
      </c>
      <c r="D39" s="25">
        <f>C39</f>
        <v>276.133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8.152</v>
      </c>
      <c r="D41" s="31">
        <f>'[1]Fair Value Bonds'!$D$49</f>
        <v>116.59827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8.193</v>
      </c>
      <c r="D42" s="31">
        <f>'[1]Fair Value Bonds'!$E$49</f>
        <v>113.39329000000001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8.235</v>
      </c>
      <c r="D43" s="31">
        <f>'[1]Fair Value Bonds'!$F$49</f>
        <v>115.45586000000002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8.271</v>
      </c>
      <c r="D44" s="31">
        <f>'[1]Fair Value Bonds'!$G$49</f>
        <v>112.29817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8.334</v>
      </c>
      <c r="D45" s="31">
        <f>'[1]Fair Value Bonds'!$H$49</f>
        <v>114.26706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6.852</v>
      </c>
      <c r="D56" s="31">
        <f>'[1]Fair Value Bonds'!$D$52</f>
        <v>102.39838000000002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6.62032</v>
      </c>
      <c r="D62" s="31">
        <f>'[1]Fair Value Bonds'!$D$53</f>
        <v>100.95544999999998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6.46</v>
      </c>
      <c r="D63" s="31">
        <f>'[1]Fair Value Bonds'!$E$53</f>
        <v>102.77289999999999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6.192</v>
      </c>
      <c r="D64" s="31">
        <f>'[1]Fair Value Bonds'!$F$53</f>
        <v>101.23901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5.65</v>
      </c>
      <c r="D65" s="31">
        <f>'[1]Fair Value Bonds'!$G$53</f>
        <v>103.12171000000001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4.705</v>
      </c>
      <c r="D66" s="31">
        <f>'[1]Fair Value Bonds'!$H$53</f>
        <v>101.52954000000001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9.449</v>
      </c>
      <c r="D68" s="31">
        <f>'[1]Fair Value Bonds'!$D$54</f>
        <v>74.33122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9.507</v>
      </c>
      <c r="D69" s="31">
        <f>'[1]Fair Value Bonds'!$E$54</f>
        <v>75.66939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9.566</v>
      </c>
      <c r="D70" s="31">
        <f>'[1]Fair Value Bonds'!$F$54</f>
        <v>73.89458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9.623</v>
      </c>
      <c r="D71" s="31">
        <f>'[1]Fair Value Bonds'!$G$54</f>
        <v>75.26876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9.695</v>
      </c>
      <c r="D72" s="31">
        <f>'[1]Fair Value Bonds'!$H$54</f>
        <v>73.43914000000001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9.044</v>
      </c>
      <c r="D74" s="31">
        <f>'[1]Fair Value Bonds'!$D$55</f>
        <v>87.11363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9.106</v>
      </c>
      <c r="D75" s="31">
        <f>'[1]Fair Value Bonds'!$E$55</f>
        <v>88.68194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9.163</v>
      </c>
      <c r="D76" s="31">
        <f>'[1]Fair Value Bonds'!$F$55</f>
        <v>86.74318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9.217</v>
      </c>
      <c r="D77" s="31">
        <f>'[1]Fair Value Bonds'!$G$55</f>
        <v>88.35625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9.293</v>
      </c>
      <c r="D78" s="31">
        <f>'[1]Fair Value Bonds'!$H$55</f>
        <v>86.35733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9.694</v>
      </c>
      <c r="D80" s="31">
        <f>'[1]Fair Value Bonds'!$D$56</f>
        <v>72.73155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9.759</v>
      </c>
      <c r="D81" s="31">
        <f>'[1]Fair Value Bonds'!$E$56</f>
        <v>74.0409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9.818</v>
      </c>
      <c r="D82" s="31">
        <f>'[1]Fair Value Bonds'!$F$56</f>
        <v>72.0895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9.875</v>
      </c>
      <c r="D83" s="31">
        <f>'[1]Fair Value Bonds'!$G$56</f>
        <v>73.43009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9.948</v>
      </c>
      <c r="D84" s="31">
        <f>'[1]Fair Value Bonds'!$H$56</f>
        <v>71.42247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7.226</v>
      </c>
      <c r="D86" s="31">
        <f>'[1]Fair Value Bonds'!$D$57</f>
        <v>103.0624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7.225</v>
      </c>
      <c r="D87" s="31">
        <f>'[1]Fair Value Bonds'!$E$57</f>
        <v>104.91781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7.205</v>
      </c>
      <c r="D88" s="31">
        <f>'[1]Fair Value Bonds'!$F$57</f>
        <v>102.89383000000001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7.159</v>
      </c>
      <c r="D89" s="31">
        <f>'[1]Fair Value Bonds'!$G$57</f>
        <v>104.80727999999999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7.169</v>
      </c>
      <c r="D90" s="31">
        <f>'[1]Fair Value Bonds'!$H$57</f>
        <v>102.71695000000001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9.785</v>
      </c>
      <c r="D92" s="31">
        <f>'[1]Fair Value Bonds'!$D$58</f>
        <v>91.87646000000001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9.851</v>
      </c>
      <c r="D93" s="31">
        <f>'[1]Fair Value Bonds'!$E$58</f>
        <v>93.53054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9.913</v>
      </c>
      <c r="D94" s="31">
        <f>'[1]Fair Value Bonds'!$F$58</f>
        <v>90.79193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9.972</v>
      </c>
      <c r="D95" s="31">
        <f>'[1]Fair Value Bonds'!$G$58</f>
        <v>92.48038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10.047</v>
      </c>
      <c r="D96" s="31">
        <f>'[1]Fair Value Bonds'!$H$58</f>
        <v>89.66583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8.85834</v>
      </c>
      <c r="D98" s="31">
        <f>'[1]Fair Value Bonds'!D60</f>
        <v>96.54994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8.91431</v>
      </c>
      <c r="D99" s="31">
        <f>'[1]Fair Value Bonds'!E60</f>
        <v>94.30673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8.9734</v>
      </c>
      <c r="D100" s="31">
        <f>'[1]Fair Value Bonds'!F60</f>
        <v>96.04447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9.02991</v>
      </c>
      <c r="D101" s="31">
        <f>'[1]Fair Value Bonds'!G60</f>
        <v>93.84354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9.10235</v>
      </c>
      <c r="D102" s="31">
        <f>'[1]Fair Value Bonds'!H60</f>
        <v>95.50886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9.179</v>
      </c>
      <c r="D104" s="31">
        <f>'[1]Fair Value Bonds'!$D$61</f>
        <v>94.16524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9.241</v>
      </c>
      <c r="D105" s="31">
        <f>'[1]Fair Value Bonds'!$E$61</f>
        <v>95.88727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9.304</v>
      </c>
      <c r="D106" s="31">
        <f>'[1]Fair Value Bonds'!$F$61</f>
        <v>93.49421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9.364</v>
      </c>
      <c r="D107" s="31">
        <f>'[1]Fair Value Bonds'!$G$61</f>
        <v>95.25434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9.443</v>
      </c>
      <c r="D108" s="31">
        <f>'[1]Fair Value Bonds'!$H$61</f>
        <v>92.78781000000001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10.656</v>
      </c>
      <c r="D110" s="31">
        <f>'[1]Fair Value Bonds'!$D$69</f>
        <v>78.60004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10.766</v>
      </c>
      <c r="D111" s="31">
        <f>'[1]Fair Value Bonds'!$E$69</f>
        <v>80.01506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10.876</v>
      </c>
      <c r="D112" s="31">
        <f>'[1]Fair Value Bonds'!$F$69</f>
        <v>77.67692000000001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10.984</v>
      </c>
      <c r="D113" s="31">
        <f>'[1]Fair Value Bonds'!$G$69</f>
        <v>79.12142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11.115</v>
      </c>
      <c r="D114" s="31">
        <f>'[1]Fair Value Bonds'!$H$69</f>
        <v>76.71767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11.01011</v>
      </c>
      <c r="D116" s="31">
        <f>'[1]Fair Value Bonds'!$D$70</f>
        <v>79.66803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11.11582</v>
      </c>
      <c r="D117" s="31">
        <f>'[1]Fair Value Bonds'!$E$70</f>
        <v>81.10224000000001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11.22552</v>
      </c>
      <c r="D118" s="31">
        <f>'[1]Fair Value Bonds'!$F$70</f>
        <v>78.31304999999999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11.33255</v>
      </c>
      <c r="D119" s="31">
        <f>'[1]Fair Value Bonds'!$G$70</f>
        <v>79.76942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11.45912</v>
      </c>
      <c r="D120" s="31">
        <f>'[1]Fair Value Bonds'!$H$70</f>
        <v>76.90517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137.63608</v>
      </c>
      <c r="D122" s="31">
        <f>'[1]Neutron Test'!F140</f>
        <v>137.63608</v>
      </c>
    </row>
    <row r="123" spans="1:4" ht="10.5" customHeight="1">
      <c r="A123" s="22">
        <f>'[1]Neutron Test'!A141:B141</f>
        <v>43867</v>
      </c>
      <c r="B123" s="23"/>
      <c r="C123" s="24">
        <f>D123</f>
        <v>138.67901</v>
      </c>
      <c r="D123" s="31">
        <f>'[1]Neutron Test'!F141</f>
        <v>138.67901</v>
      </c>
    </row>
    <row r="124" spans="1:4" ht="10.5" customHeight="1">
      <c r="A124" s="22">
        <f>'[1]Neutron Test'!A142:B142</f>
        <v>43958</v>
      </c>
      <c r="B124" s="23"/>
      <c r="C124" s="24">
        <f>D124</f>
        <v>141.23482</v>
      </c>
      <c r="D124" s="31">
        <f>'[1]Neutron Test'!F142</f>
        <v>141.23482</v>
      </c>
    </row>
    <row r="125" spans="1:4" ht="10.5" customHeight="1">
      <c r="A125" s="22">
        <f>'[1]Neutron Test'!A143:B143</f>
        <v>44049</v>
      </c>
      <c r="B125" s="23"/>
      <c r="C125" s="24">
        <f>D125</f>
        <v>142.38854</v>
      </c>
      <c r="D125" s="31">
        <f>'[1]Neutron Test'!F143</f>
        <v>142.38854</v>
      </c>
    </row>
    <row r="126" spans="1:4" ht="10.5" customHeight="1">
      <c r="A126" s="22">
        <f>'[1]Neutron Test'!A144:B144</f>
        <v>44140</v>
      </c>
      <c r="B126" s="23"/>
      <c r="C126" s="24">
        <f>D126</f>
        <v>144.92151</v>
      </c>
      <c r="D126" s="31">
        <f>'[1]Neutron Test'!F144</f>
        <v>144.92151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101.71251</v>
      </c>
      <c r="D128" s="31">
        <f>'[1]Fair Value Bonds'!D77</f>
        <v>101.71251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103.57248999999999</v>
      </c>
      <c r="D129" s="31">
        <f>'[1]Fair Value Bonds'!E77</f>
        <v>103.57248999999999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104.36887999999999</v>
      </c>
      <c r="D130" s="31">
        <f>'[1]Fair Value Bonds'!F77</f>
        <v>104.36887999999999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106.33376999999999</v>
      </c>
      <c r="D131" s="31">
        <f>'[1]Fair Value Bonds'!G77</f>
        <v>106.33376999999999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107.08343</v>
      </c>
      <c r="D132" s="31">
        <f>'[1]Fair Value Bonds'!H77</f>
        <v>107.08343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102.07957</v>
      </c>
      <c r="D134" s="31">
        <f>C134</f>
        <v>102.07957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103.94633</v>
      </c>
      <c r="D135" s="31">
        <f>C135</f>
        <v>103.94633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104.66653</v>
      </c>
      <c r="D136" s="31">
        <f>C136</f>
        <v>104.66653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106.63709999999999</v>
      </c>
      <c r="D137" s="31">
        <f>C137</f>
        <v>106.63709999999999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107.31371999999999</v>
      </c>
      <c r="D138" s="31">
        <f>C138</f>
        <v>107.31371999999999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120.31164000000001</v>
      </c>
      <c r="D140" s="31">
        <f>'[1]Neutron Test'!F158</f>
        <v>120.31164000000001</v>
      </c>
    </row>
    <row r="141" spans="1:4" ht="10.5" customHeight="1">
      <c r="A141" s="22">
        <f>'[1]Neutron Test'!A159:B159</f>
        <v>43867</v>
      </c>
      <c r="B141" s="23"/>
      <c r="C141" s="24">
        <f>D141</f>
        <v>120.85348</v>
      </c>
      <c r="D141" s="31">
        <f>'[1]Neutron Test'!F159</f>
        <v>120.85348</v>
      </c>
    </row>
    <row r="142" spans="1:4" ht="10.5" customHeight="1">
      <c r="A142" s="22">
        <f>'[1]Neutron Test'!A160:B160</f>
        <v>43958</v>
      </c>
      <c r="B142" s="23"/>
      <c r="C142" s="24">
        <f>D142</f>
        <v>123.08075999999998</v>
      </c>
      <c r="D142" s="31">
        <f>'[1]Neutron Test'!F160</f>
        <v>123.08075999999998</v>
      </c>
    </row>
    <row r="143" spans="1:4" ht="10.5" customHeight="1">
      <c r="A143" s="22">
        <f>'[1]Neutron Test'!A161:B161</f>
        <v>44049</v>
      </c>
      <c r="B143" s="23"/>
      <c r="C143" s="24">
        <f>D143</f>
        <v>123.70452</v>
      </c>
      <c r="D143" s="31">
        <f>'[1]Neutron Test'!F161</f>
        <v>123.70452</v>
      </c>
    </row>
    <row r="144" spans="1:4" ht="10.5" customHeight="1">
      <c r="A144" s="22">
        <f>'[1]Neutron Test'!A162:B162</f>
        <v>44140</v>
      </c>
      <c r="B144" s="23"/>
      <c r="C144" s="24">
        <f>D144</f>
        <v>125.90463000000001</v>
      </c>
      <c r="D144" s="31">
        <f>'[1]Neutron Test'!F162</f>
        <v>125.90463000000001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9.72975</v>
      </c>
      <c r="D146" s="31">
        <f>'[1]Fair Value Bonds'!D62</f>
        <v>96.11916000000001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9.79646</v>
      </c>
      <c r="D147" s="31">
        <f>'[1]Fair Value Bonds'!E62</f>
        <v>93.36695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9.86529</v>
      </c>
      <c r="D148" s="31">
        <f>'[1]Fair Value Bonds'!F62</f>
        <v>95.08744999999999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9.932739999999999</v>
      </c>
      <c r="D149" s="31">
        <f>'[1]Fair Value Bonds'!G62</f>
        <v>92.36725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10.0112</v>
      </c>
      <c r="D150" s="31">
        <f>'[1]Fair Value Bonds'!H62</f>
        <v>94.00564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115.48617000000002</v>
      </c>
      <c r="D152" s="31">
        <f>'[1]Neutron Test'!F170</f>
        <v>115.48617000000002</v>
      </c>
    </row>
    <row r="153" spans="1:4" ht="10.5" customHeight="1">
      <c r="A153" s="22">
        <f>'[1]Neutron Test'!A171:B171</f>
        <v>43867</v>
      </c>
      <c r="B153" s="23"/>
      <c r="C153" s="24">
        <f>D153</f>
        <v>115.76226000000001</v>
      </c>
      <c r="D153" s="31">
        <f>'[1]Neutron Test'!F171</f>
        <v>115.76226000000001</v>
      </c>
    </row>
    <row r="154" spans="1:4" ht="10.5" customHeight="1">
      <c r="A154" s="22">
        <f>'[1]Neutron Test'!A172:B172</f>
        <v>43958</v>
      </c>
      <c r="B154" s="23"/>
      <c r="C154" s="24">
        <f>D154</f>
        <v>117.89573</v>
      </c>
      <c r="D154" s="31">
        <f>'[1]Neutron Test'!F172</f>
        <v>117.89573</v>
      </c>
    </row>
    <row r="155" spans="1:4" ht="10.5" customHeight="1">
      <c r="A155" s="22">
        <f>'[1]Neutron Test'!A173:B173</f>
        <v>44049</v>
      </c>
      <c r="B155" s="23"/>
      <c r="C155" s="24">
        <f>D155</f>
        <v>118.23558999999999</v>
      </c>
      <c r="D155" s="31">
        <f>'[1]Neutron Test'!F173</f>
        <v>118.23558999999999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120.33841999999999</v>
      </c>
      <c r="D156" s="31">
        <f>'[1]Neutron Test'!F174</f>
        <v>120.33841999999999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129.12813</v>
      </c>
      <c r="D158" s="31">
        <f>'[1]Neutron Test'!F176</f>
        <v>129.12813</v>
      </c>
    </row>
    <row r="159" spans="1:4" ht="10.5" customHeight="1">
      <c r="A159" s="22">
        <f>'[1]Neutron Test'!A177:B177</f>
        <v>43867</v>
      </c>
      <c r="B159" s="23"/>
      <c r="C159" s="24">
        <f>D159</f>
        <v>131.48945</v>
      </c>
      <c r="D159" s="31">
        <f>'[1]Neutron Test'!F177</f>
        <v>131.48945</v>
      </c>
    </row>
    <row r="160" spans="1:4" ht="10.5" customHeight="1">
      <c r="A160" s="22">
        <f>'[1]Neutron Test'!A178:B178</f>
        <v>43958</v>
      </c>
      <c r="B160" s="23"/>
      <c r="C160" s="24">
        <f>D160</f>
        <v>132.00474</v>
      </c>
      <c r="D160" s="31">
        <f>'[1]Neutron Test'!F178</f>
        <v>132.00474</v>
      </c>
    </row>
    <row r="161" spans="1:4" ht="10.5" customHeight="1">
      <c r="A161" s="22">
        <f>'[1]Neutron Test'!A179:B179</f>
        <v>44049</v>
      </c>
      <c r="B161" s="23"/>
      <c r="C161" s="24">
        <f>D161</f>
        <v>134.48993000000002</v>
      </c>
      <c r="D161" s="31">
        <f>'[1]Neutron Test'!F179</f>
        <v>134.48993000000002</v>
      </c>
    </row>
    <row r="162" spans="1:4" ht="10.5" customHeight="1">
      <c r="A162" s="22">
        <f>'[1]Neutron Test'!A180:B180</f>
        <v>44140</v>
      </c>
      <c r="B162" s="23"/>
      <c r="C162" s="24">
        <f>D162</f>
        <v>134.91303</v>
      </c>
      <c r="D162" s="31">
        <f>'[1]Neutron Test'!F180</f>
        <v>134.91303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307.62529</v>
      </c>
      <c r="D164" s="31">
        <f>'[1]Neutron Test'!F182</f>
        <v>307.62529</v>
      </c>
    </row>
    <row r="165" spans="1:4" ht="10.5" customHeight="1">
      <c r="A165" s="22">
        <f>'[1]Neutron Test'!A183:B183</f>
        <v>43867</v>
      </c>
      <c r="B165" s="23"/>
      <c r="C165" s="24">
        <f>D165</f>
        <v>305.59585999999996</v>
      </c>
      <c r="D165" s="31">
        <f>'[1]Neutron Test'!F183</f>
        <v>305.59585999999996</v>
      </c>
    </row>
    <row r="166" spans="1:4" ht="10.5" customHeight="1">
      <c r="A166" s="22">
        <f>'[1]Neutron Test'!A184:B184</f>
        <v>43958</v>
      </c>
      <c r="B166" s="23"/>
      <c r="C166" s="24">
        <f>D166</f>
        <v>311.22798</v>
      </c>
      <c r="D166" s="31">
        <f>'[1]Neutron Test'!F184</f>
        <v>311.22798</v>
      </c>
    </row>
    <row r="167" spans="1:4" ht="10.5" customHeight="1">
      <c r="A167" s="22">
        <f>'[1]Neutron Test'!A185:B185</f>
        <v>44049</v>
      </c>
      <c r="B167" s="23"/>
      <c r="C167" s="24">
        <f>D167</f>
        <v>309.29434</v>
      </c>
      <c r="D167" s="31">
        <f>'[1]Neutron Test'!F185</f>
        <v>309.29434</v>
      </c>
    </row>
    <row r="168" spans="1:4" ht="10.5" customHeight="1">
      <c r="A168" s="22">
        <f>'[1]Neutron Test'!A186:B186</f>
        <v>44140</v>
      </c>
      <c r="B168" s="23"/>
      <c r="C168" s="24">
        <f>D168</f>
        <v>314.79358</v>
      </c>
      <c r="D168" s="31">
        <f>'[1]Neutron Test'!F186</f>
        <v>314.79358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233.13432</v>
      </c>
      <c r="D170" s="31">
        <f>'[1]Neutron Test'!F188</f>
        <v>233.13432</v>
      </c>
    </row>
    <row r="171" spans="1:4" ht="10.5" customHeight="1">
      <c r="A171" s="22">
        <f>'[1]Neutron Test'!A189:B189</f>
        <v>43867</v>
      </c>
      <c r="B171" s="23"/>
      <c r="C171" s="24">
        <f>D171</f>
        <v>233.33176999999998</v>
      </c>
      <c r="D171" s="31">
        <f>'[1]Neutron Test'!F189</f>
        <v>233.33176999999998</v>
      </c>
    </row>
    <row r="172" spans="1:4" ht="10.5" customHeight="1">
      <c r="A172" s="22">
        <f>'[1]Neutron Test'!A190:B190</f>
        <v>43958</v>
      </c>
      <c r="B172" s="23"/>
      <c r="C172" s="24">
        <f>D172</f>
        <v>237.63188</v>
      </c>
      <c r="D172" s="31">
        <f>'[1]Neutron Test'!F190</f>
        <v>237.63188</v>
      </c>
    </row>
    <row r="173" spans="1:4" ht="10.5" customHeight="1">
      <c r="A173" s="22">
        <f>'[1]Neutron Test'!A191:B191</f>
        <v>44049</v>
      </c>
      <c r="B173" s="23"/>
      <c r="C173" s="24">
        <f>D173</f>
        <v>237.96659999999997</v>
      </c>
      <c r="D173" s="31">
        <f>'[1]Neutron Test'!F191</f>
        <v>237.96659999999997</v>
      </c>
    </row>
    <row r="174" spans="1:4" ht="10.5" customHeight="1">
      <c r="A174" s="22">
        <f>'[1]Neutron Test'!A192:B192</f>
        <v>44140</v>
      </c>
      <c r="B174" s="23"/>
      <c r="C174" s="24">
        <f>D174</f>
        <v>242.19931</v>
      </c>
      <c r="D174" s="31">
        <f>'[1]Neutron Test'!F192</f>
        <v>242.19931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188.25015000000002</v>
      </c>
      <c r="D176" s="31">
        <f>'[1]Neutron Test'!F194</f>
        <v>188.25015000000002</v>
      </c>
    </row>
    <row r="177" spans="1:4" ht="10.5" customHeight="1">
      <c r="A177" s="22">
        <f>'[1]Neutron Test'!A195:B195</f>
        <v>43867</v>
      </c>
      <c r="B177" s="23"/>
      <c r="C177" s="24">
        <f>D177</f>
        <v>191.69275</v>
      </c>
      <c r="D177" s="31">
        <f>'[1]Neutron Test'!F195</f>
        <v>191.69275</v>
      </c>
    </row>
    <row r="178" spans="1:4" ht="10.5" customHeight="1">
      <c r="A178" s="22">
        <f>'[1]Neutron Test'!A196:B196</f>
        <v>43958</v>
      </c>
      <c r="B178" s="23"/>
      <c r="C178" s="24">
        <f>D178</f>
        <v>192.5756</v>
      </c>
      <c r="D178" s="31">
        <f>'[1]Neutron Test'!F196</f>
        <v>192.5756</v>
      </c>
    </row>
    <row r="179" spans="1:4" ht="10.5" customHeight="1">
      <c r="A179" s="22">
        <f>'[1]Neutron Test'!A197:B197</f>
        <v>44049</v>
      </c>
      <c r="B179" s="23"/>
      <c r="C179" s="24">
        <f>D179</f>
        <v>196.2011</v>
      </c>
      <c r="D179" s="31">
        <f>'[1]Neutron Test'!F197</f>
        <v>196.2011</v>
      </c>
    </row>
    <row r="180" spans="1:4" ht="10.5" customHeight="1">
      <c r="A180" s="22">
        <f>'[1]Neutron Test'!A198:B198</f>
        <v>44140</v>
      </c>
      <c r="B180" s="23"/>
      <c r="C180" s="24">
        <f>D180</f>
        <v>196.97054</v>
      </c>
      <c r="D180" s="31">
        <f>'[1]Neutron Test'!F198</f>
        <v>196.97054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161.78926</v>
      </c>
      <c r="D182" s="31">
        <f>'[1]Neutron Test'!F200</f>
        <v>161.78926</v>
      </c>
    </row>
    <row r="183" spans="1:4" ht="10.5" customHeight="1">
      <c r="A183" s="22">
        <f>'[1]Neutron Test'!A201:B201</f>
        <v>43867</v>
      </c>
      <c r="B183" s="23"/>
      <c r="C183" s="24">
        <f>D183</f>
        <v>162.50197</v>
      </c>
      <c r="D183" s="31">
        <f>'[1]Neutron Test'!F201</f>
        <v>162.50197</v>
      </c>
    </row>
    <row r="184" spans="1:4" ht="10.5" customHeight="1">
      <c r="A184" s="22">
        <f>'[1]Neutron Test'!A202:B202</f>
        <v>43958</v>
      </c>
      <c r="B184" s="23"/>
      <c r="C184" s="24">
        <f>D184</f>
        <v>165.49679</v>
      </c>
      <c r="D184" s="31">
        <f>'[1]Neutron Test'!F202</f>
        <v>165.49679</v>
      </c>
    </row>
    <row r="185" spans="1:4" ht="10.5" customHeight="1">
      <c r="A185" s="22">
        <f>'[1]Neutron Test'!A203:B203</f>
        <v>44049</v>
      </c>
      <c r="B185" s="23"/>
      <c r="C185" s="24">
        <f>D185</f>
        <v>166.31904</v>
      </c>
      <c r="D185" s="31">
        <f>'[1]Neutron Test'!F203</f>
        <v>166.31904</v>
      </c>
    </row>
    <row r="186" spans="1:4" ht="10.5" customHeight="1">
      <c r="A186" s="22">
        <f>'[1]Neutron Test'!A204:B204</f>
        <v>44140</v>
      </c>
      <c r="B186" s="23"/>
      <c r="C186" s="24">
        <f>D186</f>
        <v>169.27700000000002</v>
      </c>
      <c r="D186" s="31">
        <f>'[1]Neutron Test'!F204</f>
        <v>169.27700000000002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9.794500000000001</v>
      </c>
      <c r="D188" s="31">
        <f>'[1]Fair Value Bonds'!D63</f>
        <v>92.83875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9.859539999999999</v>
      </c>
      <c r="D189" s="31">
        <f>'[1]Fair Value Bonds'!E63</f>
        <v>90.15178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9.926459999999999</v>
      </c>
      <c r="D190" s="31">
        <f>'[1]Fair Value Bonds'!F63</f>
        <v>91.81296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9.991999999999999</v>
      </c>
      <c r="D191" s="31">
        <f>'[1]Fair Value Bonds'!G63</f>
        <v>89.15648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10.0678</v>
      </c>
      <c r="D192" s="31">
        <f>'[1]Fair Value Bonds'!H63</f>
        <v>90.73786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9.56948</v>
      </c>
      <c r="D194" s="31">
        <f>'[1]Fair Value Bonds'!D59</f>
        <v>93.4404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9.63419</v>
      </c>
      <c r="D195" s="31">
        <f>'[1]Fair Value Bonds'!E59</f>
        <v>90.88972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9.70115</v>
      </c>
      <c r="D196" s="31">
        <f>'[1]Fair Value Bonds'!F59</f>
        <v>92.56453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9.766539999999999</v>
      </c>
      <c r="D197" s="31">
        <f>'[1]Fair Value Bonds'!G59</f>
        <v>90.0475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9.84356</v>
      </c>
      <c r="D198" s="31">
        <f>'[1]Fair Value Bonds'!H59</f>
        <v>91.64488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8.85834</v>
      </c>
      <c r="D200" s="31">
        <f>'[1]Fair Value Bonds'!D60</f>
        <v>96.54994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8.91431</v>
      </c>
      <c r="D201" s="31">
        <f>'[1]Fair Value Bonds'!E60</f>
        <v>94.30673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8.9734</v>
      </c>
      <c r="D202" s="31">
        <f>'[1]Fair Value Bonds'!F60</f>
        <v>96.04447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9.02991</v>
      </c>
      <c r="D203" s="31">
        <f>'[1]Fair Value Bonds'!G60</f>
        <v>93.84354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9.10235</v>
      </c>
      <c r="D204" s="37">
        <f>'[1]Fair Value Bonds'!H60</f>
        <v>95.50886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9.44005</v>
      </c>
      <c r="D206" s="31">
        <f>'[1]Fair Value Bonds'!D64</f>
        <v>97.24258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9.50887</v>
      </c>
      <c r="D207" s="31">
        <f>'[1]Fair Value Bonds'!E64</f>
        <v>99.02083999999999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9.572379999999999</v>
      </c>
      <c r="D208" s="31">
        <f>'[1]Fair Value Bonds'!F64</f>
        <v>96.34152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9.63281</v>
      </c>
      <c r="D209" s="31">
        <f>'[1]Fair Value Bonds'!G64</f>
        <v>98.15523999999999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9.7141</v>
      </c>
      <c r="D210" s="37">
        <f>'[1]Fair Value Bonds'!H64</f>
        <v>95.39801999999999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2019-10-25T13:24:32Z</dcterms:created>
  <dcterms:modified xsi:type="dcterms:W3CDTF">2019-10-25T13:26:09Z</dcterms:modified>
  <cp:category/>
  <cp:version/>
  <cp:contentType/>
  <cp:contentStatus/>
</cp:coreProperties>
</file>