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<sst xmlns="http://schemas.openxmlformats.org/spreadsheetml/2006/main" count="36" uniqueCount="35">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</sst>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137.29112</v>
          </cell>
        </row>
        <row r="141">
          <cell r="A141">
            <v>43867</v>
          </cell>
          <cell r="F141">
            <v>138.32732000000001</v>
          </cell>
        </row>
        <row r="142">
          <cell r="A142">
            <v>43958</v>
          </cell>
          <cell r="F142">
            <v>140.8732</v>
          </cell>
        </row>
        <row r="143">
          <cell r="A143">
            <v>44049</v>
          </cell>
          <cell r="F143">
            <v>142.01467000000002</v>
          </cell>
        </row>
        <row r="144">
          <cell r="A144">
            <v>44140</v>
          </cell>
          <cell r="F144">
            <v>144.54095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118.60573000000001</v>
          </cell>
        </row>
        <row r="159">
          <cell r="A159">
            <v>43867</v>
          </cell>
          <cell r="F159">
            <v>119.11597</v>
          </cell>
        </row>
        <row r="160">
          <cell r="A160">
            <v>43958</v>
          </cell>
          <cell r="F160">
            <v>121.30825999999999</v>
          </cell>
        </row>
        <row r="161">
          <cell r="A161">
            <v>44049</v>
          </cell>
          <cell r="F161">
            <v>121.89406000000001</v>
          </cell>
        </row>
        <row r="162">
          <cell r="A162">
            <v>44140</v>
          </cell>
          <cell r="F162">
            <v>124.06185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113.2231</v>
          </cell>
        </row>
        <row r="171">
          <cell r="A171">
            <v>43867</v>
          </cell>
          <cell r="F171">
            <v>113.45753</v>
          </cell>
        </row>
        <row r="172">
          <cell r="A172">
            <v>43958</v>
          </cell>
          <cell r="F172">
            <v>115.54574</v>
          </cell>
        </row>
        <row r="173">
          <cell r="A173">
            <v>44049</v>
          </cell>
          <cell r="F173">
            <v>115.83681999999999</v>
          </cell>
        </row>
        <row r="174">
          <cell r="A174">
            <v>44140</v>
          </cell>
          <cell r="F174">
            <v>117.89704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128.42325000000002</v>
          </cell>
        </row>
        <row r="177">
          <cell r="A177">
            <v>43867</v>
          </cell>
          <cell r="F177">
            <v>130.77131</v>
          </cell>
        </row>
        <row r="178">
          <cell r="A178">
            <v>43958</v>
          </cell>
          <cell r="F178">
            <v>131.27009</v>
          </cell>
        </row>
        <row r="179">
          <cell r="A179">
            <v>44049</v>
          </cell>
          <cell r="F179">
            <v>133.73625</v>
          </cell>
        </row>
        <row r="180">
          <cell r="A180">
            <v>44140</v>
          </cell>
          <cell r="F180">
            <v>134.14593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307.36745</v>
          </cell>
        </row>
        <row r="183">
          <cell r="A183">
            <v>43867</v>
          </cell>
          <cell r="F183">
            <v>305.33241000000004</v>
          </cell>
        </row>
        <row r="184">
          <cell r="A184">
            <v>43958</v>
          </cell>
          <cell r="F184">
            <v>310.952</v>
          </cell>
        </row>
        <row r="185">
          <cell r="A185">
            <v>44049</v>
          </cell>
          <cell r="F185">
            <v>309.00117</v>
          </cell>
        </row>
        <row r="186">
          <cell r="A186">
            <v>44140</v>
          </cell>
          <cell r="F186">
            <v>314.49539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232.36898</v>
          </cell>
        </row>
        <row r="189">
          <cell r="A189">
            <v>43867</v>
          </cell>
          <cell r="F189">
            <v>232.55172000000002</v>
          </cell>
        </row>
        <row r="190">
          <cell r="A190">
            <v>43958</v>
          </cell>
          <cell r="F190">
            <v>236.83182</v>
          </cell>
        </row>
        <row r="191">
          <cell r="A191">
            <v>44049</v>
          </cell>
          <cell r="F191">
            <v>237.14232</v>
          </cell>
        </row>
        <row r="192">
          <cell r="A192">
            <v>44140</v>
          </cell>
          <cell r="F192">
            <v>241.36042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187.19926</v>
          </cell>
        </row>
        <row r="195">
          <cell r="A195">
            <v>43867</v>
          </cell>
          <cell r="F195">
            <v>190.62197999999998</v>
          </cell>
        </row>
        <row r="196">
          <cell r="A196">
            <v>43958</v>
          </cell>
          <cell r="F196">
            <v>191.48031</v>
          </cell>
        </row>
        <row r="197">
          <cell r="A197">
            <v>44049</v>
          </cell>
          <cell r="F197">
            <v>195.07782</v>
          </cell>
        </row>
        <row r="198">
          <cell r="A198">
            <v>44140</v>
          </cell>
          <cell r="F198">
            <v>195.82719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161.52844</v>
          </cell>
        </row>
        <row r="201">
          <cell r="A201">
            <v>43867</v>
          </cell>
          <cell r="F201">
            <v>162.23594</v>
          </cell>
        </row>
        <row r="202">
          <cell r="A202">
            <v>43958</v>
          </cell>
          <cell r="F202">
            <v>165.22179</v>
          </cell>
        </row>
        <row r="203">
          <cell r="A203">
            <v>44049</v>
          </cell>
          <cell r="F203">
            <v>166.0324</v>
          </cell>
        </row>
        <row r="204">
          <cell r="A204">
            <v>44140</v>
          </cell>
          <cell r="F204">
            <v>168.9853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8.56023</v>
          </cell>
          <cell r="E9">
            <v>8.622390000000001</v>
          </cell>
          <cell r="F9">
            <v>8.68694</v>
          </cell>
          <cell r="G9">
            <v>8.74813</v>
          </cell>
          <cell r="H9">
            <v>8.83771</v>
          </cell>
        </row>
        <row r="10">
          <cell r="D10">
            <v>1.03146</v>
          </cell>
          <cell r="E10">
            <v>1.03146</v>
          </cell>
        </row>
        <row r="12">
          <cell r="D12">
            <v>6.87705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6.62741</v>
          </cell>
          <cell r="E13">
            <v>6.46912</v>
          </cell>
          <cell r="F13">
            <v>6.206770000000001</v>
          </cell>
          <cell r="G13">
            <v>5.67748</v>
          </cell>
          <cell r="H13">
            <v>4.74967</v>
          </cell>
        </row>
        <row r="14">
          <cell r="D14">
            <v>9.82054</v>
          </cell>
          <cell r="E14">
            <v>9.89043</v>
          </cell>
          <cell r="F14">
            <v>9.96157</v>
          </cell>
          <cell r="G14">
            <v>10.030619999999999</v>
          </cell>
          <cell r="H14">
            <v>10.11531</v>
          </cell>
        </row>
        <row r="15">
          <cell r="D15">
            <v>9.466149999999999</v>
          </cell>
          <cell r="E15">
            <v>9.543849999999999</v>
          </cell>
          <cell r="F15">
            <v>9.61669</v>
          </cell>
          <cell r="G15">
            <v>9.68693</v>
          </cell>
          <cell r="H15">
            <v>9.78102</v>
          </cell>
        </row>
        <row r="16">
          <cell r="D16">
            <v>10.05592</v>
          </cell>
          <cell r="E16">
            <v>10.13122</v>
          </cell>
          <cell r="F16">
            <v>10.201789999999999</v>
          </cell>
          <cell r="G16">
            <v>10.27019</v>
          </cell>
          <cell r="H16">
            <v>10.35604</v>
          </cell>
        </row>
        <row r="17">
          <cell r="D17">
            <v>7.583270000000001</v>
          </cell>
          <cell r="E17">
            <v>7.61564</v>
          </cell>
          <cell r="F17">
            <v>7.634689999999999</v>
          </cell>
          <cell r="G17">
            <v>7.63657</v>
          </cell>
          <cell r="H17">
            <v>7.70391</v>
          </cell>
        </row>
        <row r="18">
          <cell r="D18">
            <v>10.12106</v>
          </cell>
          <cell r="E18">
            <v>10.198260000000001</v>
          </cell>
          <cell r="F18">
            <v>10.27065</v>
          </cell>
          <cell r="G18">
            <v>10.34098</v>
          </cell>
          <cell r="H18">
            <v>10.428809999999999</v>
          </cell>
        </row>
        <row r="19">
          <cell r="D19">
            <v>9.96112</v>
          </cell>
          <cell r="E19">
            <v>10.038640000000001</v>
          </cell>
          <cell r="F19">
            <v>10.1191</v>
          </cell>
          <cell r="G19">
            <v>10.19893</v>
          </cell>
          <cell r="H19">
            <v>10.29029</v>
          </cell>
        </row>
        <row r="20">
          <cell r="D20">
            <v>9.26573</v>
          </cell>
          <cell r="E20">
            <v>9.33753</v>
          </cell>
          <cell r="F20">
            <v>9.413549999999999</v>
          </cell>
          <cell r="G20">
            <v>9.48845</v>
          </cell>
          <cell r="H20">
            <v>9.57934</v>
          </cell>
        </row>
        <row r="21">
          <cell r="D21">
            <v>9.58606</v>
          </cell>
          <cell r="E21">
            <v>9.66259</v>
          </cell>
          <cell r="F21">
            <v>9.74112</v>
          </cell>
          <cell r="G21">
            <v>9.81765</v>
          </cell>
          <cell r="H21">
            <v>9.91386</v>
          </cell>
        </row>
        <row r="22">
          <cell r="D22">
            <v>10.08116</v>
          </cell>
          <cell r="E22">
            <v>10.159229999999999</v>
          </cell>
          <cell r="F22">
            <v>10.24002</v>
          </cell>
          <cell r="G22">
            <v>10.320269999999999</v>
          </cell>
          <cell r="H22">
            <v>10.4114</v>
          </cell>
        </row>
        <row r="23">
          <cell r="D23">
            <v>10.13097</v>
          </cell>
          <cell r="E23">
            <v>10.20662</v>
          </cell>
          <cell r="F23">
            <v>10.28472</v>
          </cell>
          <cell r="G23">
            <v>10.36219</v>
          </cell>
          <cell r="H23">
            <v>10.44982</v>
          </cell>
        </row>
        <row r="24">
          <cell r="D24">
            <v>9.82145</v>
          </cell>
          <cell r="E24">
            <v>9.90343</v>
          </cell>
          <cell r="F24">
            <v>9.98044</v>
          </cell>
          <cell r="G24">
            <v>10.05523</v>
          </cell>
          <cell r="H24">
            <v>10.15133</v>
          </cell>
        </row>
        <row r="29">
          <cell r="D29">
            <v>11.0045</v>
          </cell>
          <cell r="E29">
            <v>11.127479999999998</v>
          </cell>
          <cell r="F29">
            <v>11.25093</v>
          </cell>
          <cell r="G29">
            <v>11.373750000000001</v>
          </cell>
          <cell r="H29">
            <v>11.51993</v>
          </cell>
        </row>
        <row r="30">
          <cell r="D30">
            <v>11.33907</v>
          </cell>
          <cell r="E30">
            <v>11.45651</v>
          </cell>
          <cell r="F30">
            <v>11.57901</v>
          </cell>
          <cell r="G30">
            <v>11.69927</v>
          </cell>
          <cell r="H30">
            <v>11.83983</v>
          </cell>
        </row>
        <row r="49">
          <cell r="D49">
            <v>114.28499000000001</v>
          </cell>
          <cell r="E49">
            <v>111.03987</v>
          </cell>
          <cell r="F49">
            <v>113.05678999999999</v>
          </cell>
          <cell r="G49">
            <v>109.85004</v>
          </cell>
          <cell r="H49">
            <v>111.77605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102.39229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100.94454999999999</v>
          </cell>
          <cell r="E53">
            <v>102.76315</v>
          </cell>
          <cell r="F53">
            <v>101.22648999999998</v>
          </cell>
          <cell r="G53">
            <v>103.10488</v>
          </cell>
          <cell r="H53">
            <v>101.51245</v>
          </cell>
        </row>
        <row r="54">
          <cell r="D54">
            <v>71.92394</v>
          </cell>
          <cell r="E54">
            <v>73.21971</v>
          </cell>
          <cell r="F54">
            <v>71.3985</v>
          </cell>
          <cell r="G54">
            <v>72.7234</v>
          </cell>
          <cell r="H54">
            <v>70.84904</v>
          </cell>
        </row>
        <row r="55">
          <cell r="D55">
            <v>84.504</v>
          </cell>
          <cell r="E55">
            <v>86.02647</v>
          </cell>
          <cell r="F55">
            <v>84.03722</v>
          </cell>
          <cell r="G55">
            <v>85.59661</v>
          </cell>
          <cell r="H55">
            <v>83.54925</v>
          </cell>
        </row>
        <row r="56">
          <cell r="D56">
            <v>70.30680000000001</v>
          </cell>
          <cell r="E56">
            <v>71.57344</v>
          </cell>
          <cell r="F56">
            <v>69.5754</v>
          </cell>
          <cell r="G56">
            <v>70.86646</v>
          </cell>
          <cell r="H56">
            <v>68.81382</v>
          </cell>
        </row>
        <row r="57">
          <cell r="D57">
            <v>102.02609</v>
          </cell>
          <cell r="E57">
            <v>103.86417999999999</v>
          </cell>
          <cell r="F57">
            <v>101.81842999999999</v>
          </cell>
          <cell r="G57">
            <v>103.70779999999999</v>
          </cell>
          <cell r="H57">
            <v>101.59821</v>
          </cell>
        </row>
        <row r="58">
          <cell r="D58">
            <v>89.02234999999999</v>
          </cell>
          <cell r="E58">
            <v>90.62617</v>
          </cell>
          <cell r="F58">
            <v>87.83252</v>
          </cell>
          <cell r="G58">
            <v>89.46238</v>
          </cell>
          <cell r="H58">
            <v>86.59486</v>
          </cell>
        </row>
        <row r="59">
          <cell r="D59">
            <v>90.46129</v>
          </cell>
          <cell r="E59">
            <v>87.85593</v>
          </cell>
          <cell r="F59">
            <v>89.47256</v>
          </cell>
          <cell r="G59">
            <v>86.89381</v>
          </cell>
          <cell r="H59">
            <v>88.43518</v>
          </cell>
        </row>
        <row r="60">
          <cell r="D60">
            <v>93.9944</v>
          </cell>
          <cell r="E60">
            <v>91.70416999999999</v>
          </cell>
          <cell r="F60">
            <v>93.39167</v>
          </cell>
          <cell r="G60">
            <v>91.13710999999999</v>
          </cell>
          <cell r="H60">
            <v>92.75442000000001</v>
          </cell>
        </row>
        <row r="61">
          <cell r="D61">
            <v>91.38792</v>
          </cell>
          <cell r="E61">
            <v>93.05888</v>
          </cell>
          <cell r="F61">
            <v>90.61144</v>
          </cell>
          <cell r="G61">
            <v>92.31365</v>
          </cell>
          <cell r="H61">
            <v>89.79488</v>
          </cell>
        </row>
        <row r="62">
          <cell r="D62">
            <v>93.2618</v>
          </cell>
          <cell r="E62">
            <v>90.45708</v>
          </cell>
          <cell r="F62">
            <v>92.12159</v>
          </cell>
          <cell r="G62">
            <v>89.342</v>
          </cell>
          <cell r="H62">
            <v>90.92667</v>
          </cell>
        </row>
        <row r="63">
          <cell r="D63">
            <v>90.06169</v>
          </cell>
          <cell r="E63">
            <v>87.32374</v>
          </cell>
          <cell r="F63">
            <v>88.93057</v>
          </cell>
          <cell r="G63">
            <v>86.21632</v>
          </cell>
          <cell r="H63">
            <v>87.74553</v>
          </cell>
        </row>
        <row r="64">
          <cell r="D64">
            <v>94.35217999999999</v>
          </cell>
          <cell r="E64">
            <v>96.07734</v>
          </cell>
          <cell r="F64">
            <v>93.34139</v>
          </cell>
          <cell r="G64">
            <v>95.09494</v>
          </cell>
          <cell r="H64">
            <v>92.28335</v>
          </cell>
        </row>
        <row r="69">
          <cell r="D69">
            <v>76.55879</v>
          </cell>
          <cell r="E69">
            <v>77.93808</v>
          </cell>
          <cell r="F69">
            <v>75.56022999999999</v>
          </cell>
          <cell r="G69">
            <v>76.96231999999999</v>
          </cell>
          <cell r="H69">
            <v>74.52069999999999</v>
          </cell>
        </row>
        <row r="70">
          <cell r="D70">
            <v>77.47608</v>
          </cell>
          <cell r="E70">
            <v>78.87189</v>
          </cell>
          <cell r="F70">
            <v>76.04016</v>
          </cell>
          <cell r="G70">
            <v>77.45113</v>
          </cell>
          <cell r="H70">
            <v>74.54624</v>
          </cell>
        </row>
        <row r="72">
          <cell r="D72">
            <v>101.32612</v>
          </cell>
          <cell r="E72">
            <v>103.1788</v>
          </cell>
          <cell r="F72">
            <v>103.88233</v>
          </cell>
          <cell r="G72">
            <v>105.83398</v>
          </cell>
          <cell r="H72">
            <v>106.49629</v>
          </cell>
        </row>
        <row r="77">
          <cell r="D77">
            <v>101.06871</v>
          </cell>
          <cell r="E77">
            <v>102.91663</v>
          </cell>
          <cell r="F77">
            <v>103.69833</v>
          </cell>
          <cell r="G77">
            <v>105.64656</v>
          </cell>
          <cell r="H77">
            <v>106.38399000000001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679.5122697465883</v>
          </cell>
          <cell r="E9">
            <v>691.7675676493749</v>
          </cell>
          <cell r="F9">
            <v>704.3341672485338</v>
          </cell>
          <cell r="G9">
            <v>717.4044963895068</v>
          </cell>
        </row>
        <row r="10">
          <cell r="D10">
            <v>716.2737315353598</v>
          </cell>
          <cell r="E10">
            <v>729.1920383132198</v>
          </cell>
          <cell r="F10">
            <v>742.4384881395889</v>
          </cell>
          <cell r="G10">
            <v>756.2159191633015</v>
          </cell>
        </row>
        <row r="11">
          <cell r="D11">
            <v>686.9783151567289</v>
          </cell>
          <cell r="E11">
            <v>699.3682664200664</v>
          </cell>
          <cell r="F11">
            <v>712.0729397633439</v>
          </cell>
          <cell r="G11">
            <v>725.2868773058669</v>
          </cell>
        </row>
        <row r="13">
          <cell r="D13">
            <v>663.7600754940506</v>
          </cell>
          <cell r="E13">
            <v>675.7312757553635</v>
          </cell>
          <cell r="F13">
            <v>688.0065612358626</v>
          </cell>
          <cell r="G13">
            <v>700.7738989920737</v>
          </cell>
        </row>
        <row r="14">
          <cell r="D14">
            <v>767.2613343034591</v>
          </cell>
          <cell r="E14">
            <v>781.0992245665518</v>
          </cell>
          <cell r="F14">
            <v>795.2886165840114</v>
          </cell>
          <cell r="G14">
            <v>810.0467874412177</v>
          </cell>
        </row>
        <row r="15">
          <cell r="D15">
            <v>741.8511454183024</v>
          </cell>
          <cell r="E15">
            <v>755.2307519263869</v>
          </cell>
          <cell r="F15">
            <v>768.9502191409024</v>
          </cell>
          <cell r="G15">
            <v>783.2196283567815</v>
          </cell>
        </row>
        <row r="16">
          <cell r="D16">
            <v>260.4402144405143</v>
          </cell>
          <cell r="E16">
            <v>265.20211954040053</v>
          </cell>
          <cell r="F16">
            <v>270.0833365812451</v>
          </cell>
          <cell r="G16">
            <v>275.15761697526835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3">
      <selection activeCell="J21" sqref="J21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767.261</v>
      </c>
      <c r="D6" s="25">
        <f>C6</f>
        <v>767.261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781.099</v>
      </c>
      <c r="D7" s="25">
        <f>C7</f>
        <v>781.099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795.289</v>
      </c>
      <c r="D8" s="25">
        <f>C8</f>
        <v>795.289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810.047</v>
      </c>
      <c r="D9" s="25">
        <f>C9</f>
        <v>810.047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741.8511454183024</v>
      </c>
      <c r="D11" s="24">
        <f>C11</f>
        <v>741.8511454183024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755.2307519263869</v>
      </c>
      <c r="D12" s="24">
        <f aca="true" t="shared" si="0" ref="D12:D19">C12</f>
        <v>755.2307519263869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768.9502191409024</v>
      </c>
      <c r="D13" s="24">
        <f t="shared" si="0"/>
        <v>768.9502191409024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783.2196283567815</v>
      </c>
      <c r="D14" s="24">
        <f t="shared" si="0"/>
        <v>783.2196283567815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663.7600754940506</v>
      </c>
      <c r="D16" s="24">
        <f t="shared" si="0"/>
        <v>663.7600754940506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675.7312757553635</v>
      </c>
      <c r="D17" s="24">
        <f t="shared" si="0"/>
        <v>675.7312757553635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688.0065612358626</v>
      </c>
      <c r="D18" s="24">
        <f t="shared" si="0"/>
        <v>688.0065612358626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700.7738989920737</v>
      </c>
      <c r="D19" s="24">
        <f t="shared" si="0"/>
        <v>700.7738989920737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686.978</v>
      </c>
      <c r="D21" s="25">
        <f>C21</f>
        <v>686.978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699.368</v>
      </c>
      <c r="D22" s="25">
        <f>C22</f>
        <v>699.368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712.073</v>
      </c>
      <c r="D23" s="25">
        <f>C23</f>
        <v>712.073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725.287</v>
      </c>
      <c r="D24" s="25">
        <f>C24</f>
        <v>725.287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716.274</v>
      </c>
      <c r="D26" s="25">
        <f>C26</f>
        <v>716.274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729.192</v>
      </c>
      <c r="D27" s="25">
        <f>C27</f>
        <v>729.192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742.4384881395889</v>
      </c>
      <c r="D28" s="25">
        <f>C28</f>
        <v>742.4384881395889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756.2159191633015</v>
      </c>
      <c r="D29" s="25">
        <f>C29</f>
        <v>756.2159191633015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679.512</v>
      </c>
      <c r="D31" s="25">
        <f>C31</f>
        <v>679.512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691.768</v>
      </c>
      <c r="D32" s="25">
        <f>C32</f>
        <v>691.768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704.334</v>
      </c>
      <c r="D33" s="25">
        <f>C33</f>
        <v>704.334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717.404</v>
      </c>
      <c r="D34" s="25">
        <f>C34</f>
        <v>717.404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260.44</v>
      </c>
      <c r="D36" s="25">
        <f>C36</f>
        <v>260.44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265.202</v>
      </c>
      <c r="D37" s="25">
        <f>C37</f>
        <v>265.202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270.083</v>
      </c>
      <c r="D38" s="25">
        <f>C38</f>
        <v>270.083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275.158</v>
      </c>
      <c r="D39" s="25">
        <f>C39</f>
        <v>275.158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8.56</v>
      </c>
      <c r="D41" s="31">
        <f>'[1]Fair Value Bonds'!$D$49</f>
        <v>114.28499000000001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8.622</v>
      </c>
      <c r="D42" s="31">
        <f>'[1]Fair Value Bonds'!$E$49</f>
        <v>111.03987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8.687</v>
      </c>
      <c r="D43" s="31">
        <f>'[1]Fair Value Bonds'!$F$49</f>
        <v>113.05678999999999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8.748</v>
      </c>
      <c r="D44" s="31">
        <f>'[1]Fair Value Bonds'!$G$49</f>
        <v>109.85004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8.838</v>
      </c>
      <c r="D45" s="31">
        <f>'[1]Fair Value Bonds'!$H$49</f>
        <v>111.77605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6.877</v>
      </c>
      <c r="D56" s="31">
        <f>'[1]Fair Value Bonds'!$D$52</f>
        <v>102.39229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6.62741</v>
      </c>
      <c r="D62" s="31">
        <f>'[1]Fair Value Bonds'!$D$53</f>
        <v>100.94454999999999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6.469</v>
      </c>
      <c r="D63" s="31">
        <f>'[1]Fair Value Bonds'!$E$53</f>
        <v>102.76315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6.207</v>
      </c>
      <c r="D64" s="31">
        <f>'[1]Fair Value Bonds'!$F$53</f>
        <v>101.22648999999998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5.677</v>
      </c>
      <c r="D65" s="31">
        <f>'[1]Fair Value Bonds'!$G$53</f>
        <v>103.10488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4.75</v>
      </c>
      <c r="D66" s="31">
        <f>'[1]Fair Value Bonds'!$H$53</f>
        <v>101.51245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9.821</v>
      </c>
      <c r="D68" s="31">
        <f>'[1]Fair Value Bonds'!$D$54</f>
        <v>71.92394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9.89</v>
      </c>
      <c r="D69" s="31">
        <f>'[1]Fair Value Bonds'!$E$54</f>
        <v>73.21971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9.962</v>
      </c>
      <c r="D70" s="31">
        <f>'[1]Fair Value Bonds'!$F$54</f>
        <v>71.3985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10.031</v>
      </c>
      <c r="D71" s="31">
        <f>'[1]Fair Value Bonds'!$G$54</f>
        <v>72.7234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10.115</v>
      </c>
      <c r="D72" s="31">
        <f>'[1]Fair Value Bonds'!$H$54</f>
        <v>70.84904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9.466</v>
      </c>
      <c r="D74" s="31">
        <f>'[1]Fair Value Bonds'!$D$55</f>
        <v>84.504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9.544</v>
      </c>
      <c r="D75" s="31">
        <f>'[1]Fair Value Bonds'!$E$55</f>
        <v>86.02647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9.617</v>
      </c>
      <c r="D76" s="31">
        <f>'[1]Fair Value Bonds'!$F$55</f>
        <v>84.03722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9.687</v>
      </c>
      <c r="D77" s="31">
        <f>'[1]Fair Value Bonds'!$G$55</f>
        <v>85.59661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9.781</v>
      </c>
      <c r="D78" s="31">
        <f>'[1]Fair Value Bonds'!$H$55</f>
        <v>83.54925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10.056</v>
      </c>
      <c r="D80" s="31">
        <f>'[1]Fair Value Bonds'!$D$56</f>
        <v>70.30680000000001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10.131</v>
      </c>
      <c r="D81" s="31">
        <f>'[1]Fair Value Bonds'!$E$56</f>
        <v>71.57344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10.202</v>
      </c>
      <c r="D82" s="31">
        <f>'[1]Fair Value Bonds'!$F$56</f>
        <v>69.5754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10.27</v>
      </c>
      <c r="D83" s="31">
        <f>'[1]Fair Value Bonds'!$G$56</f>
        <v>70.86646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10.356</v>
      </c>
      <c r="D84" s="31">
        <f>'[1]Fair Value Bonds'!$H$56</f>
        <v>68.81382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7.583</v>
      </c>
      <c r="D86" s="31">
        <f>'[1]Fair Value Bonds'!$D$57</f>
        <v>102.02609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7.616</v>
      </c>
      <c r="D87" s="31">
        <f>'[1]Fair Value Bonds'!$E$57</f>
        <v>103.86417999999999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7.635</v>
      </c>
      <c r="D88" s="31">
        <f>'[1]Fair Value Bonds'!$F$57</f>
        <v>101.81842999999999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7.637</v>
      </c>
      <c r="D89" s="31">
        <f>'[1]Fair Value Bonds'!$G$57</f>
        <v>103.70779999999999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7.704</v>
      </c>
      <c r="D90" s="31">
        <f>'[1]Fair Value Bonds'!$H$57</f>
        <v>101.59821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10.121</v>
      </c>
      <c r="D92" s="31">
        <f>'[1]Fair Value Bonds'!$D$58</f>
        <v>89.02234999999999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10.198</v>
      </c>
      <c r="D93" s="31">
        <f>'[1]Fair Value Bonds'!$E$58</f>
        <v>90.62617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10.271</v>
      </c>
      <c r="D94" s="31">
        <f>'[1]Fair Value Bonds'!$F$58</f>
        <v>87.83252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10.341</v>
      </c>
      <c r="D95" s="31">
        <f>'[1]Fair Value Bonds'!$G$58</f>
        <v>89.46238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10.429</v>
      </c>
      <c r="D96" s="31">
        <f>'[1]Fair Value Bonds'!$H$58</f>
        <v>86.59486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9.26573</v>
      </c>
      <c r="D98" s="31">
        <f>'[1]Fair Value Bonds'!D60</f>
        <v>93.9944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9.33753</v>
      </c>
      <c r="D99" s="31">
        <f>'[1]Fair Value Bonds'!E60</f>
        <v>91.70416999999999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9.413549999999999</v>
      </c>
      <c r="D100" s="31">
        <f>'[1]Fair Value Bonds'!F60</f>
        <v>93.39167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9.48845</v>
      </c>
      <c r="D101" s="31">
        <f>'[1]Fair Value Bonds'!G60</f>
        <v>91.13710999999999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9.57934</v>
      </c>
      <c r="D102" s="31">
        <f>'[1]Fair Value Bonds'!H60</f>
        <v>92.75442000000001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9.586</v>
      </c>
      <c r="D104" s="31">
        <f>'[1]Fair Value Bonds'!$D$61</f>
        <v>91.38792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9.663</v>
      </c>
      <c r="D105" s="31">
        <f>'[1]Fair Value Bonds'!$E$61</f>
        <v>93.05888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9.741</v>
      </c>
      <c r="D106" s="31">
        <f>'[1]Fair Value Bonds'!$F$61</f>
        <v>90.61144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9.818</v>
      </c>
      <c r="D107" s="31">
        <f>'[1]Fair Value Bonds'!$G$61</f>
        <v>92.31365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9.914</v>
      </c>
      <c r="D108" s="31">
        <f>'[1]Fair Value Bonds'!$H$61</f>
        <v>89.79488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11.005</v>
      </c>
      <c r="D110" s="31">
        <f>'[1]Fair Value Bonds'!$D$69</f>
        <v>76.55879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11.127</v>
      </c>
      <c r="D111" s="31">
        <f>'[1]Fair Value Bonds'!$E$69</f>
        <v>77.93808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11.251</v>
      </c>
      <c r="D112" s="31">
        <f>'[1]Fair Value Bonds'!$F$69</f>
        <v>75.56022999999999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11.374</v>
      </c>
      <c r="D113" s="31">
        <f>'[1]Fair Value Bonds'!$G$69</f>
        <v>76.96231999999999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11.52</v>
      </c>
      <c r="D114" s="31">
        <f>'[1]Fair Value Bonds'!$H$69</f>
        <v>74.52069999999999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11.33907</v>
      </c>
      <c r="D116" s="31">
        <f>'[1]Fair Value Bonds'!$D$70</f>
        <v>77.47608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11.45651</v>
      </c>
      <c r="D117" s="31">
        <f>'[1]Fair Value Bonds'!$E$70</f>
        <v>78.87189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11.57901</v>
      </c>
      <c r="D118" s="31">
        <f>'[1]Fair Value Bonds'!$F$70</f>
        <v>76.04016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11.69927</v>
      </c>
      <c r="D119" s="31">
        <f>'[1]Fair Value Bonds'!$G$70</f>
        <v>77.45113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11.83983</v>
      </c>
      <c r="D120" s="31">
        <f>'[1]Fair Value Bonds'!$H$70</f>
        <v>74.54624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137.29112</v>
      </c>
      <c r="D122" s="31">
        <f>'[1]Neutron Test'!F140</f>
        <v>137.29112</v>
      </c>
    </row>
    <row r="123" spans="1:4" ht="10.5" customHeight="1">
      <c r="A123" s="22">
        <f>'[1]Neutron Test'!A141:B141</f>
        <v>43867</v>
      </c>
      <c r="B123" s="23"/>
      <c r="C123" s="24">
        <f>D123</f>
        <v>138.32732000000001</v>
      </c>
      <c r="D123" s="31">
        <f>'[1]Neutron Test'!F141</f>
        <v>138.32732000000001</v>
      </c>
    </row>
    <row r="124" spans="1:4" ht="10.5" customHeight="1">
      <c r="A124" s="22">
        <f>'[1]Neutron Test'!A142:B142</f>
        <v>43958</v>
      </c>
      <c r="B124" s="23"/>
      <c r="C124" s="24">
        <f>D124</f>
        <v>140.8732</v>
      </c>
      <c r="D124" s="31">
        <f>'[1]Neutron Test'!F142</f>
        <v>140.8732</v>
      </c>
    </row>
    <row r="125" spans="1:4" ht="10.5" customHeight="1">
      <c r="A125" s="22">
        <f>'[1]Neutron Test'!A143:B143</f>
        <v>44049</v>
      </c>
      <c r="B125" s="23"/>
      <c r="C125" s="24">
        <f>D125</f>
        <v>142.01467000000002</v>
      </c>
      <c r="D125" s="31">
        <f>'[1]Neutron Test'!F143</f>
        <v>142.01467000000002</v>
      </c>
    </row>
    <row r="126" spans="1:4" ht="10.5" customHeight="1">
      <c r="A126" s="22">
        <f>'[1]Neutron Test'!A144:B144</f>
        <v>44140</v>
      </c>
      <c r="B126" s="23"/>
      <c r="C126" s="24">
        <f>D126</f>
        <v>144.54095</v>
      </c>
      <c r="D126" s="31">
        <f>'[1]Neutron Test'!F144</f>
        <v>144.54095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101.06871</v>
      </c>
      <c r="D128" s="31">
        <f>'[1]Fair Value Bonds'!D77</f>
        <v>101.06871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102.91663</v>
      </c>
      <c r="D129" s="31">
        <f>'[1]Fair Value Bonds'!E77</f>
        <v>102.91663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103.69833</v>
      </c>
      <c r="D130" s="31">
        <f>'[1]Fair Value Bonds'!F77</f>
        <v>103.69833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105.64656</v>
      </c>
      <c r="D131" s="31">
        <f>'[1]Fair Value Bonds'!G77</f>
        <v>105.64656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106.38399000000001</v>
      </c>
      <c r="D132" s="31">
        <f>'[1]Fair Value Bonds'!H77</f>
        <v>106.38399000000001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101.32612</v>
      </c>
      <c r="D134" s="31">
        <f>C134</f>
        <v>101.32612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103.1788</v>
      </c>
      <c r="D135" s="31">
        <f>C135</f>
        <v>103.1788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103.88233</v>
      </c>
      <c r="D136" s="31">
        <f>C136</f>
        <v>103.88233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105.83398</v>
      </c>
      <c r="D137" s="31">
        <f>C137</f>
        <v>105.83398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106.49629</v>
      </c>
      <c r="D138" s="31">
        <f>C138</f>
        <v>106.49629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118.60573000000001</v>
      </c>
      <c r="D140" s="31">
        <f>'[1]Neutron Test'!F158</f>
        <v>118.60573000000001</v>
      </c>
    </row>
    <row r="141" spans="1:4" ht="10.5" customHeight="1">
      <c r="A141" s="22">
        <f>'[1]Neutron Test'!A159:B159</f>
        <v>43867</v>
      </c>
      <c r="B141" s="23"/>
      <c r="C141" s="24">
        <f>D141</f>
        <v>119.11597</v>
      </c>
      <c r="D141" s="31">
        <f>'[1]Neutron Test'!F159</f>
        <v>119.11597</v>
      </c>
    </row>
    <row r="142" spans="1:4" ht="10.5" customHeight="1">
      <c r="A142" s="22">
        <f>'[1]Neutron Test'!A160:B160</f>
        <v>43958</v>
      </c>
      <c r="B142" s="23"/>
      <c r="C142" s="24">
        <f>D142</f>
        <v>121.30825999999999</v>
      </c>
      <c r="D142" s="31">
        <f>'[1]Neutron Test'!F160</f>
        <v>121.30825999999999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121.89406000000001</v>
      </c>
      <c r="D143" s="31">
        <f>'[1]Neutron Test'!F161</f>
        <v>121.89406000000001</v>
      </c>
    </row>
    <row r="144" spans="1:4" ht="10.5" customHeight="1">
      <c r="A144" s="22">
        <f>'[1]Neutron Test'!A162:B162</f>
        <v>44140</v>
      </c>
      <c r="B144" s="23"/>
      <c r="C144" s="24">
        <f>D144</f>
        <v>124.06185</v>
      </c>
      <c r="D144" s="31">
        <f>'[1]Neutron Test'!F162</f>
        <v>124.06185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10.08116</v>
      </c>
      <c r="D146" s="31">
        <f>'[1]Fair Value Bonds'!D62</f>
        <v>93.2618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10.159229999999999</v>
      </c>
      <c r="D147" s="31">
        <f>'[1]Fair Value Bonds'!E62</f>
        <v>90.45708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10.24002</v>
      </c>
      <c r="D148" s="31">
        <f>'[1]Fair Value Bonds'!F62</f>
        <v>92.12159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10.320269999999999</v>
      </c>
      <c r="D149" s="31">
        <f>'[1]Fair Value Bonds'!G62</f>
        <v>89.342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10.4114</v>
      </c>
      <c r="D150" s="31">
        <f>'[1]Fair Value Bonds'!H62</f>
        <v>90.92667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113.2231</v>
      </c>
      <c r="D152" s="31">
        <f>'[1]Neutron Test'!F170</f>
        <v>113.2231</v>
      </c>
    </row>
    <row r="153" spans="1:4" ht="10.5" customHeight="1">
      <c r="A153" s="22">
        <f>'[1]Neutron Test'!A171:B171</f>
        <v>43867</v>
      </c>
      <c r="B153" s="23"/>
      <c r="C153" s="24">
        <f>D153</f>
        <v>113.45753</v>
      </c>
      <c r="D153" s="31">
        <f>'[1]Neutron Test'!F171</f>
        <v>113.45753</v>
      </c>
    </row>
    <row r="154" spans="1:4" ht="10.5" customHeight="1">
      <c r="A154" s="22">
        <f>'[1]Neutron Test'!A172:B172</f>
        <v>43958</v>
      </c>
      <c r="B154" s="23"/>
      <c r="C154" s="24">
        <f>D154</f>
        <v>115.54574</v>
      </c>
      <c r="D154" s="31">
        <f>'[1]Neutron Test'!F172</f>
        <v>115.54574</v>
      </c>
    </row>
    <row r="155" spans="1:4" ht="10.5" customHeight="1">
      <c r="A155" s="22">
        <f>'[1]Neutron Test'!A173:B173</f>
        <v>44049</v>
      </c>
      <c r="B155" s="23"/>
      <c r="C155" s="24">
        <f>D155</f>
        <v>115.83681999999999</v>
      </c>
      <c r="D155" s="31">
        <f>'[1]Neutron Test'!F173</f>
        <v>115.83681999999999</v>
      </c>
    </row>
    <row r="156" spans="1:4" ht="10.5" customHeight="1">
      <c r="A156" s="22">
        <f>'[1]Neutron Test'!A174:B174</f>
        <v>44140</v>
      </c>
      <c r="B156" s="23"/>
      <c r="C156" s="24">
        <f>D156</f>
        <v>117.89704</v>
      </c>
      <c r="D156" s="31">
        <f>'[1]Neutron Test'!F174</f>
        <v>117.89704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128.42325000000002</v>
      </c>
      <c r="D158" s="31">
        <f>'[1]Neutron Test'!F176</f>
        <v>128.42325000000002</v>
      </c>
    </row>
    <row r="159" spans="1:4" ht="10.5" customHeight="1">
      <c r="A159" s="22">
        <f>'[1]Neutron Test'!A177:B177</f>
        <v>43867</v>
      </c>
      <c r="B159" s="23"/>
      <c r="C159" s="24">
        <f>D159</f>
        <v>130.77131</v>
      </c>
      <c r="D159" s="31">
        <f>'[1]Neutron Test'!F177</f>
        <v>130.77131</v>
      </c>
    </row>
    <row r="160" spans="1:4" ht="10.5" customHeight="1">
      <c r="A160" s="22">
        <f>'[1]Neutron Test'!A178:B178</f>
        <v>43958</v>
      </c>
      <c r="B160" s="23"/>
      <c r="C160" s="24">
        <f>D160</f>
        <v>131.27009</v>
      </c>
      <c r="D160" s="31">
        <f>'[1]Neutron Test'!F178</f>
        <v>131.27009</v>
      </c>
    </row>
    <row r="161" spans="1:4" ht="10.5" customHeight="1">
      <c r="A161" s="22">
        <f>'[1]Neutron Test'!A179:B179</f>
        <v>44049</v>
      </c>
      <c r="B161" s="23"/>
      <c r="C161" s="24">
        <f>D161</f>
        <v>133.73625</v>
      </c>
      <c r="D161" s="31">
        <f>'[1]Neutron Test'!F179</f>
        <v>133.73625</v>
      </c>
    </row>
    <row r="162" spans="1:4" ht="10.5" customHeight="1">
      <c r="A162" s="22">
        <f>'[1]Neutron Test'!A180:B180</f>
        <v>44140</v>
      </c>
      <c r="B162" s="23"/>
      <c r="C162" s="24">
        <f>D162</f>
        <v>134.14593</v>
      </c>
      <c r="D162" s="31">
        <f>'[1]Neutron Test'!F180</f>
        <v>134.14593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307.36745</v>
      </c>
      <c r="D164" s="31">
        <f>'[1]Neutron Test'!F182</f>
        <v>307.36745</v>
      </c>
    </row>
    <row r="165" spans="1:4" ht="10.5" customHeight="1">
      <c r="A165" s="22">
        <f>'[1]Neutron Test'!A183:B183</f>
        <v>43867</v>
      </c>
      <c r="B165" s="23"/>
      <c r="C165" s="24">
        <f>D165</f>
        <v>305.33241000000004</v>
      </c>
      <c r="D165" s="31">
        <f>'[1]Neutron Test'!F183</f>
        <v>305.33241000000004</v>
      </c>
    </row>
    <row r="166" spans="1:4" ht="10.5" customHeight="1">
      <c r="A166" s="22">
        <f>'[1]Neutron Test'!A184:B184</f>
        <v>43958</v>
      </c>
      <c r="B166" s="23"/>
      <c r="C166" s="24">
        <f>D166</f>
        <v>310.952</v>
      </c>
      <c r="D166" s="31">
        <f>'[1]Neutron Test'!F184</f>
        <v>310.952</v>
      </c>
    </row>
    <row r="167" spans="1:4" ht="10.5" customHeight="1">
      <c r="A167" s="22">
        <f>'[1]Neutron Test'!A185:B185</f>
        <v>44049</v>
      </c>
      <c r="B167" s="23"/>
      <c r="C167" s="24">
        <f>D167</f>
        <v>309.00117</v>
      </c>
      <c r="D167" s="31">
        <f>'[1]Neutron Test'!F185</f>
        <v>309.00117</v>
      </c>
    </row>
    <row r="168" spans="1:4" ht="10.5" customHeight="1">
      <c r="A168" s="22">
        <f>'[1]Neutron Test'!A186:B186</f>
        <v>44140</v>
      </c>
      <c r="B168" s="23"/>
      <c r="C168" s="24">
        <f>D168</f>
        <v>314.49539</v>
      </c>
      <c r="D168" s="31">
        <f>'[1]Neutron Test'!F186</f>
        <v>314.49539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232.36898</v>
      </c>
      <c r="D170" s="31">
        <f>'[1]Neutron Test'!F188</f>
        <v>232.36898</v>
      </c>
    </row>
    <row r="171" spans="1:4" ht="10.5" customHeight="1">
      <c r="A171" s="22">
        <f>'[1]Neutron Test'!A189:B189</f>
        <v>43867</v>
      </c>
      <c r="B171" s="23"/>
      <c r="C171" s="24">
        <f>D171</f>
        <v>232.55172000000002</v>
      </c>
      <c r="D171" s="31">
        <f>'[1]Neutron Test'!F189</f>
        <v>232.55172000000002</v>
      </c>
    </row>
    <row r="172" spans="1:4" ht="10.5" customHeight="1">
      <c r="A172" s="22">
        <f>'[1]Neutron Test'!A190:B190</f>
        <v>43958</v>
      </c>
      <c r="B172" s="23"/>
      <c r="C172" s="24">
        <f>D172</f>
        <v>236.83182</v>
      </c>
      <c r="D172" s="31">
        <f>'[1]Neutron Test'!F190</f>
        <v>236.83182</v>
      </c>
    </row>
    <row r="173" spans="1:4" ht="10.5" customHeight="1">
      <c r="A173" s="22">
        <f>'[1]Neutron Test'!A191:B191</f>
        <v>44049</v>
      </c>
      <c r="B173" s="23"/>
      <c r="C173" s="24">
        <f>D173</f>
        <v>237.14232</v>
      </c>
      <c r="D173" s="31">
        <f>'[1]Neutron Test'!F191</f>
        <v>237.14232</v>
      </c>
    </row>
    <row r="174" spans="1:4" ht="10.5" customHeight="1">
      <c r="A174" s="22">
        <f>'[1]Neutron Test'!A192:B192</f>
        <v>44140</v>
      </c>
      <c r="B174" s="23"/>
      <c r="C174" s="24">
        <f>D174</f>
        <v>241.36042</v>
      </c>
      <c r="D174" s="31">
        <f>'[1]Neutron Test'!F192</f>
        <v>241.36042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187.19926</v>
      </c>
      <c r="D176" s="31">
        <f>'[1]Neutron Test'!F194</f>
        <v>187.19926</v>
      </c>
    </row>
    <row r="177" spans="1:4" ht="10.5" customHeight="1">
      <c r="A177" s="22">
        <f>'[1]Neutron Test'!A195:B195</f>
        <v>43867</v>
      </c>
      <c r="B177" s="23"/>
      <c r="C177" s="24">
        <f>D177</f>
        <v>190.62197999999998</v>
      </c>
      <c r="D177" s="31">
        <f>'[1]Neutron Test'!F195</f>
        <v>190.62197999999998</v>
      </c>
    </row>
    <row r="178" spans="1:4" ht="10.5" customHeight="1">
      <c r="A178" s="22">
        <f>'[1]Neutron Test'!A196:B196</f>
        <v>43958</v>
      </c>
      <c r="B178" s="23"/>
      <c r="C178" s="24">
        <f>D178</f>
        <v>191.48031</v>
      </c>
      <c r="D178" s="31">
        <f>'[1]Neutron Test'!F196</f>
        <v>191.48031</v>
      </c>
    </row>
    <row r="179" spans="1:4" ht="10.5" customHeight="1">
      <c r="A179" s="22">
        <f>'[1]Neutron Test'!A197:B197</f>
        <v>44049</v>
      </c>
      <c r="B179" s="23"/>
      <c r="C179" s="24">
        <f>D179</f>
        <v>195.07782</v>
      </c>
      <c r="D179" s="31">
        <f>'[1]Neutron Test'!F197</f>
        <v>195.07782</v>
      </c>
    </row>
    <row r="180" spans="1:4" ht="10.5" customHeight="1">
      <c r="A180" s="22">
        <f>'[1]Neutron Test'!A198:B198</f>
        <v>44140</v>
      </c>
      <c r="B180" s="23"/>
      <c r="C180" s="24">
        <f>D180</f>
        <v>195.82719</v>
      </c>
      <c r="D180" s="31">
        <f>'[1]Neutron Test'!F198</f>
        <v>195.82719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161.52844</v>
      </c>
      <c r="D182" s="31">
        <f>'[1]Neutron Test'!F200</f>
        <v>161.52844</v>
      </c>
    </row>
    <row r="183" spans="1:4" ht="10.5" customHeight="1">
      <c r="A183" s="22">
        <f>'[1]Neutron Test'!A201:B201</f>
        <v>43867</v>
      </c>
      <c r="B183" s="23"/>
      <c r="C183" s="24">
        <f>D183</f>
        <v>162.23594</v>
      </c>
      <c r="D183" s="31">
        <f>'[1]Neutron Test'!F201</f>
        <v>162.23594</v>
      </c>
    </row>
    <row r="184" spans="1:4" ht="10.5" customHeight="1">
      <c r="A184" s="22">
        <f>'[1]Neutron Test'!A202:B202</f>
        <v>43958</v>
      </c>
      <c r="B184" s="23"/>
      <c r="C184" s="24">
        <f>D184</f>
        <v>165.22179</v>
      </c>
      <c r="D184" s="31">
        <f>'[1]Neutron Test'!F202</f>
        <v>165.22179</v>
      </c>
    </row>
    <row r="185" spans="1:4" ht="10.5" customHeight="1">
      <c r="A185" s="22">
        <f>'[1]Neutron Test'!A203:B203</f>
        <v>44049</v>
      </c>
      <c r="B185" s="23"/>
      <c r="C185" s="24">
        <f>D185</f>
        <v>166.0324</v>
      </c>
      <c r="D185" s="31">
        <f>'[1]Neutron Test'!F203</f>
        <v>166.0324</v>
      </c>
    </row>
    <row r="186" spans="1:4" ht="10.5" customHeight="1">
      <c r="A186" s="22">
        <f>'[1]Neutron Test'!A204:B204</f>
        <v>44140</v>
      </c>
      <c r="B186" s="23"/>
      <c r="C186" s="24">
        <f>D186</f>
        <v>168.9853</v>
      </c>
      <c r="D186" s="31">
        <f>'[1]Neutron Test'!F204</f>
        <v>168.9853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10.13097</v>
      </c>
      <c r="D188" s="31">
        <f>'[1]Fair Value Bonds'!D63</f>
        <v>90.06169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10.20662</v>
      </c>
      <c r="D189" s="31">
        <f>'[1]Fair Value Bonds'!E63</f>
        <v>87.32374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10.28472</v>
      </c>
      <c r="D190" s="31">
        <f>'[1]Fair Value Bonds'!F63</f>
        <v>88.93057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10.36219</v>
      </c>
      <c r="D191" s="31">
        <f>'[1]Fair Value Bonds'!G63</f>
        <v>86.21632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10.44982</v>
      </c>
      <c r="D192" s="31">
        <f>'[1]Fair Value Bonds'!H63</f>
        <v>87.74553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9.96112</v>
      </c>
      <c r="D194" s="31">
        <f>'[1]Fair Value Bonds'!D59</f>
        <v>90.46129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10.038640000000001</v>
      </c>
      <c r="D195" s="31">
        <f>'[1]Fair Value Bonds'!E59</f>
        <v>87.85593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10.1191</v>
      </c>
      <c r="D196" s="31">
        <f>'[1]Fair Value Bonds'!F59</f>
        <v>89.47256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10.19893</v>
      </c>
      <c r="D197" s="31">
        <f>'[1]Fair Value Bonds'!G59</f>
        <v>86.89381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10.29029</v>
      </c>
      <c r="D198" s="31">
        <f>'[1]Fair Value Bonds'!H59</f>
        <v>88.43518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9.26573</v>
      </c>
      <c r="D200" s="31">
        <f>'[1]Fair Value Bonds'!D60</f>
        <v>93.9944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9.33753</v>
      </c>
      <c r="D201" s="31">
        <f>'[1]Fair Value Bonds'!E60</f>
        <v>91.70416999999999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9.413549999999999</v>
      </c>
      <c r="D202" s="31">
        <f>'[1]Fair Value Bonds'!F60</f>
        <v>93.39167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9.48845</v>
      </c>
      <c r="D203" s="31">
        <f>'[1]Fair Value Bonds'!G60</f>
        <v>91.13710999999999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9.57934</v>
      </c>
      <c r="D204" s="37">
        <f>'[1]Fair Value Bonds'!H60</f>
        <v>92.75442000000001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9.82145</v>
      </c>
      <c r="D206" s="31">
        <f>'[1]Fair Value Bonds'!D64</f>
        <v>94.35217999999999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9.90343</v>
      </c>
      <c r="D207" s="31">
        <f>'[1]Fair Value Bonds'!E64</f>
        <v>96.07734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9.98044</v>
      </c>
      <c r="D208" s="31">
        <f>'[1]Fair Value Bonds'!F64</f>
        <v>93.34139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10.05523</v>
      </c>
      <c r="D209" s="31">
        <f>'[1]Fair Value Bonds'!G64</f>
        <v>95.09494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10.15133</v>
      </c>
      <c r="D210" s="37">
        <f>'[1]Fair Value Bonds'!H64</f>
        <v>92.28335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2019-10-31T13:31:01Z</dcterms:created>
  <dcterms:modified xsi:type="dcterms:W3CDTF">2019-10-31T13:31:46Z</dcterms:modified>
  <cp:category/>
  <cp:version/>
  <cp:contentType/>
  <cp:contentStatus/>
</cp:coreProperties>
</file>