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<sst xmlns="http://schemas.openxmlformats.org/spreadsheetml/2006/main" count="36" uniqueCount="35">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</sst>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137.20223000000001</v>
          </cell>
        </row>
        <row r="141">
          <cell r="A141">
            <v>43958</v>
          </cell>
          <cell r="F141">
            <v>139.73158</v>
          </cell>
        </row>
        <row r="142">
          <cell r="A142">
            <v>44049</v>
          </cell>
          <cell r="F142">
            <v>140.86359</v>
          </cell>
        </row>
        <row r="143">
          <cell r="A143">
            <v>44140</v>
          </cell>
          <cell r="F143">
            <v>143.50689</v>
          </cell>
        </row>
        <row r="144">
          <cell r="A144">
            <v>44231</v>
          </cell>
          <cell r="F144">
            <v>144.51849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116.72302</v>
          </cell>
        </row>
        <row r="159">
          <cell r="A159">
            <v>43958</v>
          </cell>
          <cell r="F159">
            <v>118.87483999999999</v>
          </cell>
        </row>
        <row r="160">
          <cell r="A160">
            <v>44049</v>
          </cell>
          <cell r="F160">
            <v>119.42497</v>
          </cell>
        </row>
        <row r="161">
          <cell r="A161">
            <v>44140</v>
          </cell>
          <cell r="F161">
            <v>121.66592</v>
          </cell>
        </row>
        <row r="162">
          <cell r="A162">
            <v>44231</v>
          </cell>
          <cell r="F162">
            <v>122.09657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109.66717</v>
          </cell>
        </row>
        <row r="171">
          <cell r="A171">
            <v>43958</v>
          </cell>
          <cell r="F171">
            <v>111.68895</v>
          </cell>
        </row>
        <row r="172">
          <cell r="A172">
            <v>44049</v>
          </cell>
          <cell r="F172">
            <v>111.91682</v>
          </cell>
        </row>
        <row r="173">
          <cell r="A173">
            <v>44140</v>
          </cell>
          <cell r="F173">
            <v>114.01702</v>
          </cell>
        </row>
        <row r="174">
          <cell r="A174">
            <v>44231</v>
          </cell>
          <cell r="F174">
            <v>114.12231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129.83222999999998</v>
          </cell>
        </row>
        <row r="177">
          <cell r="A177">
            <v>43958</v>
          </cell>
          <cell r="F177">
            <v>130.31762</v>
          </cell>
        </row>
        <row r="178">
          <cell r="A178">
            <v>44049</v>
          </cell>
          <cell r="F178">
            <v>132.77737000000002</v>
          </cell>
        </row>
        <row r="179">
          <cell r="A179">
            <v>44140</v>
          </cell>
          <cell r="F179">
            <v>133.29896000000002</v>
          </cell>
        </row>
        <row r="180">
          <cell r="A180">
            <v>44231</v>
          </cell>
          <cell r="F180">
            <v>135.66553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303.39661</v>
          </cell>
        </row>
        <row r="183">
          <cell r="A183">
            <v>43958</v>
          </cell>
          <cell r="F183">
            <v>308.98986</v>
          </cell>
        </row>
        <row r="184">
          <cell r="A184">
            <v>44049</v>
          </cell>
          <cell r="F184">
            <v>307.0282</v>
          </cell>
        </row>
        <row r="185">
          <cell r="A185">
            <v>44140</v>
          </cell>
          <cell r="F185">
            <v>312.78935</v>
          </cell>
        </row>
        <row r="186">
          <cell r="A186">
            <v>44231</v>
          </cell>
          <cell r="F186">
            <v>310.349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229.44385</v>
          </cell>
        </row>
        <row r="189">
          <cell r="A189">
            <v>43958</v>
          </cell>
          <cell r="F189">
            <v>233.67385000000002</v>
          </cell>
        </row>
        <row r="190">
          <cell r="A190">
            <v>44049</v>
          </cell>
          <cell r="F190">
            <v>233.94477999999998</v>
          </cell>
        </row>
        <row r="191">
          <cell r="A191">
            <v>44140</v>
          </cell>
          <cell r="F191">
            <v>238.33487999999997</v>
          </cell>
        </row>
        <row r="192">
          <cell r="A192">
            <v>44231</v>
          </cell>
          <cell r="F192">
            <v>238.32235000000003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189.17756</v>
          </cell>
        </row>
        <row r="195">
          <cell r="A195">
            <v>43958</v>
          </cell>
          <cell r="F195">
            <v>190.01512</v>
          </cell>
        </row>
        <row r="196">
          <cell r="A196">
            <v>44049</v>
          </cell>
          <cell r="F196">
            <v>193.60166999999998</v>
          </cell>
        </row>
        <row r="197">
          <cell r="A197">
            <v>44140</v>
          </cell>
          <cell r="F197">
            <v>194.51226</v>
          </cell>
        </row>
        <row r="198">
          <cell r="A198">
            <v>44231</v>
          </cell>
          <cell r="F198">
            <v>197.96658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161.98577</v>
          </cell>
        </row>
        <row r="201">
          <cell r="A201">
            <v>43958</v>
          </cell>
          <cell r="F201">
            <v>164.97197</v>
          </cell>
        </row>
        <row r="202">
          <cell r="A202">
            <v>44049</v>
          </cell>
          <cell r="F202">
            <v>165.79196000000002</v>
          </cell>
        </row>
        <row r="203">
          <cell r="A203">
            <v>44140</v>
          </cell>
          <cell r="F203">
            <v>168.90296</v>
          </cell>
        </row>
        <row r="204">
          <cell r="A204">
            <v>44231</v>
          </cell>
          <cell r="F204">
            <v>169.55958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8.401110000000001</v>
          </cell>
          <cell r="E9">
            <v>8.45345</v>
          </cell>
          <cell r="F9">
            <v>8.50537</v>
          </cell>
          <cell r="G9">
            <v>8.55359</v>
          </cell>
          <cell r="H9">
            <v>8.63714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6.51462</v>
          </cell>
          <cell r="E13">
            <v>6.26203</v>
          </cell>
          <cell r="F13">
            <v>5.76703</v>
          </cell>
          <cell r="G13">
            <v>4.59307</v>
          </cell>
          <cell r="H13">
            <v>0.16619</v>
          </cell>
        </row>
        <row r="14">
          <cell r="D14">
            <v>9.80526</v>
          </cell>
          <cell r="E14">
            <v>9.87342</v>
          </cell>
          <cell r="F14">
            <v>9.94194</v>
          </cell>
          <cell r="G14">
            <v>10.008690000000001</v>
          </cell>
          <cell r="H14">
            <v>10.09444</v>
          </cell>
        </row>
        <row r="15">
          <cell r="D15">
            <v>9.36388</v>
          </cell>
          <cell r="E15">
            <v>9.42985</v>
          </cell>
          <cell r="F15">
            <v>9.49577</v>
          </cell>
          <cell r="G15">
            <v>9.56407</v>
          </cell>
          <cell r="H15">
            <v>9.65804</v>
          </cell>
        </row>
        <row r="16">
          <cell r="D16">
            <v>10.07071</v>
          </cell>
          <cell r="E16">
            <v>10.13916</v>
          </cell>
          <cell r="F16">
            <v>10.20778</v>
          </cell>
          <cell r="G16">
            <v>10.2775</v>
          </cell>
          <cell r="H16">
            <v>10.36666</v>
          </cell>
        </row>
        <row r="17">
          <cell r="D17">
            <v>7.32719</v>
          </cell>
          <cell r="E17">
            <v>7.316739999999999</v>
          </cell>
          <cell r="F17">
            <v>7.289560000000001</v>
          </cell>
          <cell r="G17">
            <v>7.25746</v>
          </cell>
          <cell r="H17">
            <v>7.2884</v>
          </cell>
        </row>
        <row r="18">
          <cell r="D18">
            <v>10.142470000000001</v>
          </cell>
          <cell r="E18">
            <v>10.21281</v>
          </cell>
          <cell r="F18">
            <v>10.28346</v>
          </cell>
          <cell r="G18">
            <v>10.35515</v>
          </cell>
          <cell r="H18">
            <v>10.44652</v>
          </cell>
        </row>
        <row r="19">
          <cell r="D19">
            <v>9.946729999999999</v>
          </cell>
          <cell r="E19">
            <v>10.02379</v>
          </cell>
          <cell r="F19">
            <v>10.10274</v>
          </cell>
          <cell r="G19">
            <v>10.17484</v>
          </cell>
          <cell r="H19">
            <v>10.26841</v>
          </cell>
        </row>
        <row r="20">
          <cell r="D20">
            <v>9.13247</v>
          </cell>
          <cell r="E20">
            <v>9.19999</v>
          </cell>
          <cell r="F20">
            <v>9.268899999999999</v>
          </cell>
          <cell r="G20">
            <v>9.33062</v>
          </cell>
          <cell r="H20">
            <v>9.419</v>
          </cell>
        </row>
        <row r="21">
          <cell r="D21">
            <v>9.49328</v>
          </cell>
          <cell r="E21">
            <v>9.56526</v>
          </cell>
          <cell r="F21">
            <v>9.63792</v>
          </cell>
          <cell r="G21">
            <v>9.70901</v>
          </cell>
          <cell r="H21">
            <v>9.80374</v>
          </cell>
        </row>
        <row r="22">
          <cell r="D22">
            <v>10.10325</v>
          </cell>
          <cell r="E22">
            <v>10.18187</v>
          </cell>
          <cell r="F22">
            <v>10.26247</v>
          </cell>
          <cell r="G22">
            <v>10.33622</v>
          </cell>
          <cell r="H22">
            <v>10.4308</v>
          </cell>
        </row>
        <row r="23">
          <cell r="D23">
            <v>10.15626</v>
          </cell>
          <cell r="E23">
            <v>10.232420000000001</v>
          </cell>
          <cell r="F23">
            <v>10.31039</v>
          </cell>
          <cell r="G23">
            <v>10.38164</v>
          </cell>
          <cell r="H23">
            <v>10.47256</v>
          </cell>
        </row>
        <row r="24">
          <cell r="D24">
            <v>9.80542</v>
          </cell>
          <cell r="E24">
            <v>9.87874</v>
          </cell>
          <cell r="F24">
            <v>9.95247</v>
          </cell>
          <cell r="G24">
            <v>10.028030000000001</v>
          </cell>
          <cell r="H24">
            <v>10.12721</v>
          </cell>
        </row>
        <row r="29">
          <cell r="D29">
            <v>11.00097</v>
          </cell>
          <cell r="E29">
            <v>11.11935</v>
          </cell>
          <cell r="F29">
            <v>11.24033</v>
          </cell>
          <cell r="G29">
            <v>11.36294</v>
          </cell>
          <cell r="H29">
            <v>11.51391</v>
          </cell>
        </row>
        <row r="30">
          <cell r="D30">
            <v>11.34661</v>
          </cell>
          <cell r="E30">
            <v>11.46467</v>
          </cell>
          <cell r="F30">
            <v>11.58361</v>
          </cell>
          <cell r="G30">
            <v>11.70307</v>
          </cell>
          <cell r="H30">
            <v>11.84402</v>
          </cell>
        </row>
        <row r="49">
          <cell r="D49">
            <v>112.26977000000001</v>
          </cell>
          <cell r="E49">
            <v>114.28695</v>
          </cell>
          <cell r="F49">
            <v>111.11165999999999</v>
          </cell>
          <cell r="G49">
            <v>113.1718</v>
          </cell>
          <cell r="H49">
            <v>109.85070999999999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102.73642000000001</v>
          </cell>
          <cell r="E53">
            <v>101.17936</v>
          </cell>
          <cell r="F53">
            <v>103.06522</v>
          </cell>
          <cell r="G53">
            <v>101.57279</v>
          </cell>
          <cell r="H53">
            <v>103.35148000000001</v>
          </cell>
        </row>
        <row r="54">
          <cell r="D54">
            <v>73.76992999999999</v>
          </cell>
          <cell r="E54">
            <v>71.94441</v>
          </cell>
          <cell r="F54">
            <v>73.28529999999999</v>
          </cell>
          <cell r="G54">
            <v>71.49271</v>
          </cell>
          <cell r="H54">
            <v>72.74344</v>
          </cell>
        </row>
        <row r="55">
          <cell r="D55">
            <v>87.12471000000001</v>
          </cell>
          <cell r="E55">
            <v>85.13857</v>
          </cell>
          <cell r="F55">
            <v>86.72545000000001</v>
          </cell>
          <cell r="G55">
            <v>84.78222</v>
          </cell>
          <cell r="H55">
            <v>86.26658</v>
          </cell>
        </row>
        <row r="56">
          <cell r="D56">
            <v>71.98057</v>
          </cell>
          <cell r="E56">
            <v>69.97591</v>
          </cell>
          <cell r="F56">
            <v>71.28016000000001</v>
          </cell>
          <cell r="G56">
            <v>69.30416000000001</v>
          </cell>
          <cell r="H56">
            <v>70.517</v>
          </cell>
        </row>
        <row r="57">
          <cell r="D57">
            <v>104.66408</v>
          </cell>
          <cell r="E57">
            <v>102.61256</v>
          </cell>
          <cell r="F57">
            <v>104.52520000000001</v>
          </cell>
          <cell r="G57">
            <v>102.5315</v>
          </cell>
          <cell r="H57">
            <v>104.32713</v>
          </cell>
        </row>
        <row r="58">
          <cell r="D58">
            <v>91.10169</v>
          </cell>
          <cell r="E58">
            <v>88.29899</v>
          </cell>
          <cell r="F58">
            <v>89.94476</v>
          </cell>
          <cell r="G58">
            <v>87.17333</v>
          </cell>
          <cell r="H58">
            <v>88.69847</v>
          </cell>
        </row>
        <row r="59">
          <cell r="D59">
            <v>88.52731</v>
          </cell>
          <cell r="E59">
            <v>90.15911</v>
          </cell>
          <cell r="F59">
            <v>87.60025</v>
          </cell>
          <cell r="G59">
            <v>89.2435</v>
          </cell>
          <cell r="H59">
            <v>86.56727</v>
          </cell>
        </row>
        <row r="60">
          <cell r="D60">
            <v>92.94805000000001</v>
          </cell>
          <cell r="E60">
            <v>94.66138</v>
          </cell>
          <cell r="F60">
            <v>92.43808</v>
          </cell>
          <cell r="G60">
            <v>94.17225</v>
          </cell>
          <cell r="H60">
            <v>91.83443</v>
          </cell>
        </row>
        <row r="61">
          <cell r="D61">
            <v>94.17591</v>
          </cell>
          <cell r="E61">
            <v>91.75184</v>
          </cell>
          <cell r="F61">
            <v>93.48341</v>
          </cell>
          <cell r="G61">
            <v>91.07705</v>
          </cell>
          <cell r="H61">
            <v>92.68967</v>
          </cell>
        </row>
        <row r="62">
          <cell r="D62">
            <v>90.89213000000001</v>
          </cell>
          <cell r="E62">
            <v>92.56752</v>
          </cell>
          <cell r="F62">
            <v>89.80342999999999</v>
          </cell>
          <cell r="G62">
            <v>91.48804</v>
          </cell>
          <cell r="H62">
            <v>88.60091</v>
          </cell>
        </row>
        <row r="63">
          <cell r="D63">
            <v>87.72042</v>
          </cell>
          <cell r="E63">
            <v>89.3373</v>
          </cell>
          <cell r="F63">
            <v>86.6376</v>
          </cell>
          <cell r="G63">
            <v>88.26286</v>
          </cell>
          <cell r="H63">
            <v>85.44376</v>
          </cell>
        </row>
        <row r="64">
          <cell r="D64">
            <v>96.79123</v>
          </cell>
          <cell r="E64">
            <v>94.07137</v>
          </cell>
          <cell r="F64">
            <v>95.84678</v>
          </cell>
          <cell r="G64">
            <v>93.14169</v>
          </cell>
          <cell r="H64">
            <v>94.79156</v>
          </cell>
        </row>
        <row r="69">
          <cell r="D69">
            <v>78.67262000000001</v>
          </cell>
          <cell r="E69">
            <v>76.29287000000001</v>
          </cell>
          <cell r="F69">
            <v>77.71478</v>
          </cell>
          <cell r="G69">
            <v>75.3624</v>
          </cell>
          <cell r="H69">
            <v>76.68054</v>
          </cell>
        </row>
        <row r="70">
          <cell r="D70">
            <v>79.59698</v>
          </cell>
          <cell r="E70">
            <v>76.76299</v>
          </cell>
          <cell r="F70">
            <v>78.19358</v>
          </cell>
          <cell r="G70">
            <v>75.37937</v>
          </cell>
          <cell r="H70">
            <v>76.6958</v>
          </cell>
        </row>
        <row r="72">
          <cell r="D72">
            <v>102.00024</v>
          </cell>
          <cell r="E72">
            <v>102.68513999999999</v>
          </cell>
          <cell r="F72">
            <v>104.62336</v>
          </cell>
          <cell r="G72">
            <v>105.36524</v>
          </cell>
          <cell r="H72">
            <v>107.23700000000001</v>
          </cell>
        </row>
        <row r="77">
          <cell r="D77">
            <v>101.86502</v>
          </cell>
          <cell r="E77">
            <v>102.63042</v>
          </cell>
          <cell r="F77">
            <v>104.56764000000001</v>
          </cell>
          <cell r="G77">
            <v>105.38699</v>
          </cell>
          <cell r="H77">
            <v>107.25906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690.8286775608409</v>
          </cell>
          <cell r="E9">
            <v>703.3989642597323</v>
          </cell>
          <cell r="F9">
            <v>716.3735492933097</v>
          </cell>
          <cell r="G9">
            <v>729.8007855906114</v>
          </cell>
        </row>
        <row r="10">
          <cell r="D10">
            <v>729.2540905106919</v>
          </cell>
          <cell r="E10">
            <v>742.5235642482689</v>
          </cell>
          <cell r="F10">
            <v>756.2198242845814</v>
          </cell>
          <cell r="G10">
            <v>770.3939130451026</v>
          </cell>
        </row>
        <row r="11">
          <cell r="D11">
            <v>698.6104482967334</v>
          </cell>
          <cell r="E11">
            <v>711.3223317363979</v>
          </cell>
          <cell r="F11">
            <v>724.4430676890152</v>
          </cell>
          <cell r="G11">
            <v>738.0215537503701</v>
          </cell>
        </row>
        <row r="13">
          <cell r="D13">
            <v>678.4857044789691</v>
          </cell>
          <cell r="E13">
            <v>690.8313990099389</v>
          </cell>
          <cell r="F13">
            <v>703.5741683140602</v>
          </cell>
          <cell r="G13">
            <v>716.7615014029909</v>
          </cell>
        </row>
        <row r="14">
          <cell r="D14">
            <v>782.9048395479568</v>
          </cell>
          <cell r="E14">
            <v>797.1505398362177</v>
          </cell>
          <cell r="F14">
            <v>811.8544248135747</v>
          </cell>
          <cell r="G14">
            <v>827.0712920635386</v>
          </cell>
        </row>
        <row r="15">
          <cell r="D15">
            <v>752.214478271893</v>
          </cell>
          <cell r="E15">
            <v>765.9017381643457</v>
          </cell>
          <cell r="F15">
            <v>780.0292216183997</v>
          </cell>
          <cell r="G15">
            <v>794.649578117886</v>
          </cell>
        </row>
        <row r="16">
          <cell r="D16">
            <v>260.7022167591537</v>
          </cell>
          <cell r="E16">
            <v>265.50891451852465</v>
          </cell>
          <cell r="F16">
            <v>270.46815229033285</v>
          </cell>
          <cell r="G16">
            <v>275.59817342550036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18" sqref="I18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43788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782.905</v>
      </c>
      <c r="D6" s="25">
        <f>C6</f>
        <v>782.905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797.151</v>
      </c>
      <c r="D7" s="25">
        <f>C7</f>
        <v>797.151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811.854</v>
      </c>
      <c r="D8" s="25">
        <f>C8</f>
        <v>811.854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827.071</v>
      </c>
      <c r="D9" s="25">
        <f>C9</f>
        <v>827.071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752.214478271893</v>
      </c>
      <c r="D11" s="24">
        <f>C11</f>
        <v>752.214478271893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765.9017381643457</v>
      </c>
      <c r="D12" s="24">
        <f aca="true" t="shared" si="0" ref="D12:D19">C12</f>
        <v>765.9017381643457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780.0292216183997</v>
      </c>
      <c r="D13" s="24">
        <f t="shared" si="0"/>
        <v>780.0292216183997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794.649578117886</v>
      </c>
      <c r="D14" s="24">
        <f t="shared" si="0"/>
        <v>794.649578117886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678.4857044789691</v>
      </c>
      <c r="D16" s="24">
        <f t="shared" si="0"/>
        <v>678.4857044789691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690.8313990099389</v>
      </c>
      <c r="D17" s="24">
        <f t="shared" si="0"/>
        <v>690.8313990099389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703.5741683140602</v>
      </c>
      <c r="D18" s="24">
        <f t="shared" si="0"/>
        <v>703.5741683140602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716.7615014029909</v>
      </c>
      <c r="D19" s="24">
        <f t="shared" si="0"/>
        <v>716.7615014029909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698.61</v>
      </c>
      <c r="D21" s="25">
        <f>C21</f>
        <v>698.61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711.322</v>
      </c>
      <c r="D22" s="25">
        <f>C22</f>
        <v>711.322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724.443</v>
      </c>
      <c r="D23" s="25">
        <f>C23</f>
        <v>724.443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738.022</v>
      </c>
      <c r="D24" s="25">
        <f>C24</f>
        <v>738.022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729.254</v>
      </c>
      <c r="D26" s="25">
        <f>C26</f>
        <v>729.254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742.524</v>
      </c>
      <c r="D27" s="25">
        <f>C27</f>
        <v>742.524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756.2198242845814</v>
      </c>
      <c r="D28" s="25">
        <f>C28</f>
        <v>756.2198242845814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770.3939130451026</v>
      </c>
      <c r="D29" s="25">
        <f>C29</f>
        <v>770.3939130451026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690.829</v>
      </c>
      <c r="D31" s="25">
        <f>C31</f>
        <v>690.829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703.399</v>
      </c>
      <c r="D32" s="25">
        <f>C32</f>
        <v>703.399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716.374</v>
      </c>
      <c r="D33" s="25">
        <f>C33</f>
        <v>716.374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729.801</v>
      </c>
      <c r="D34" s="25">
        <f>C34</f>
        <v>729.801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260.702</v>
      </c>
      <c r="D36" s="25">
        <f>C36</f>
        <v>260.702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265.509</v>
      </c>
      <c r="D37" s="25">
        <f>C37</f>
        <v>265.509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270.468</v>
      </c>
      <c r="D38" s="25">
        <f>C38</f>
        <v>270.468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275.598</v>
      </c>
      <c r="D39" s="25">
        <f>C39</f>
        <v>275.598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8.401</v>
      </c>
      <c r="D41" s="31">
        <f>'[1]Fair Value Bonds'!$D$49</f>
        <v>112.26977000000001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8.453</v>
      </c>
      <c r="D42" s="31">
        <f>'[1]Fair Value Bonds'!$E$49</f>
        <v>114.28695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8.505</v>
      </c>
      <c r="D43" s="31">
        <f>'[1]Fair Value Bonds'!$F$49</f>
        <v>111.11165999999999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8.554</v>
      </c>
      <c r="D44" s="31">
        <f>'[1]Fair Value Bonds'!$G$49</f>
        <v>113.1718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8.637</v>
      </c>
      <c r="D45" s="31">
        <f>'[1]Fair Value Bonds'!$H$49</f>
        <v>109.85070999999999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6.51462</v>
      </c>
      <c r="D62" s="31">
        <f>'[1]Fair Value Bonds'!$D$53</f>
        <v>102.73642000000001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6.262</v>
      </c>
      <c r="D63" s="31">
        <f>'[1]Fair Value Bonds'!$E$53</f>
        <v>101.17936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5.767</v>
      </c>
      <c r="D64" s="31">
        <f>'[1]Fair Value Bonds'!$F$53</f>
        <v>103.06522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4.593</v>
      </c>
      <c r="D65" s="31">
        <f>'[1]Fair Value Bonds'!$G$53</f>
        <v>101.57279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0.166</v>
      </c>
      <c r="D66" s="31">
        <f>'[1]Fair Value Bonds'!$H$53</f>
        <v>103.35148000000001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9.805</v>
      </c>
      <c r="D68" s="31">
        <f>'[1]Fair Value Bonds'!$D$54</f>
        <v>73.76992999999999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9.873</v>
      </c>
      <c r="D69" s="31">
        <f>'[1]Fair Value Bonds'!$E$54</f>
        <v>71.94441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9.942</v>
      </c>
      <c r="D70" s="31">
        <f>'[1]Fair Value Bonds'!$F$54</f>
        <v>73.28529999999999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10.009</v>
      </c>
      <c r="D71" s="31">
        <f>'[1]Fair Value Bonds'!$G$54</f>
        <v>71.49271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10.094</v>
      </c>
      <c r="D72" s="31">
        <f>'[1]Fair Value Bonds'!$H$54</f>
        <v>72.74344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9.364</v>
      </c>
      <c r="D74" s="31">
        <f>'[1]Fair Value Bonds'!$D$55</f>
        <v>87.12471000000001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9.43</v>
      </c>
      <c r="D75" s="31">
        <f>'[1]Fair Value Bonds'!$E$55</f>
        <v>85.13857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9.496</v>
      </c>
      <c r="D76" s="31">
        <f>'[1]Fair Value Bonds'!$F$55</f>
        <v>86.72545000000001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9.564</v>
      </c>
      <c r="D77" s="31">
        <f>'[1]Fair Value Bonds'!$G$55</f>
        <v>84.78222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9.658</v>
      </c>
      <c r="D78" s="31">
        <f>'[1]Fair Value Bonds'!$H$55</f>
        <v>86.26658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10.071</v>
      </c>
      <c r="D80" s="31">
        <f>'[1]Fair Value Bonds'!$D$56</f>
        <v>71.98057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10.139</v>
      </c>
      <c r="D81" s="31">
        <f>'[1]Fair Value Bonds'!$E$56</f>
        <v>69.97591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10.208</v>
      </c>
      <c r="D82" s="31">
        <f>'[1]Fair Value Bonds'!$F$56</f>
        <v>71.28016000000001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10.278</v>
      </c>
      <c r="D83" s="31">
        <f>'[1]Fair Value Bonds'!$G$56</f>
        <v>69.30416000000001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10.367</v>
      </c>
      <c r="D84" s="31">
        <f>'[1]Fair Value Bonds'!$H$56</f>
        <v>70.517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7.327</v>
      </c>
      <c r="D86" s="31">
        <f>'[1]Fair Value Bonds'!$D$57</f>
        <v>104.66408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7.317</v>
      </c>
      <c r="D87" s="31">
        <f>'[1]Fair Value Bonds'!$E$57</f>
        <v>102.61256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7.29</v>
      </c>
      <c r="D88" s="31">
        <f>'[1]Fair Value Bonds'!$F$57</f>
        <v>104.52520000000001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7.257</v>
      </c>
      <c r="D89" s="31">
        <f>'[1]Fair Value Bonds'!$G$57</f>
        <v>102.5315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7.288</v>
      </c>
      <c r="D90" s="31">
        <f>'[1]Fair Value Bonds'!$H$57</f>
        <v>104.32713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10.142</v>
      </c>
      <c r="D92" s="31">
        <f>'[1]Fair Value Bonds'!$D$58</f>
        <v>91.10169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10.213</v>
      </c>
      <c r="D93" s="31">
        <f>'[1]Fair Value Bonds'!$E$58</f>
        <v>88.29899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10.283</v>
      </c>
      <c r="D94" s="31">
        <f>'[1]Fair Value Bonds'!$F$58</f>
        <v>89.94476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10.355</v>
      </c>
      <c r="D95" s="31">
        <f>'[1]Fair Value Bonds'!$G$58</f>
        <v>87.17333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10.447</v>
      </c>
      <c r="D96" s="31">
        <f>'[1]Fair Value Bonds'!$H$58</f>
        <v>88.69847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9.13247</v>
      </c>
      <c r="D98" s="31">
        <f>'[1]Fair Value Bonds'!D60</f>
        <v>92.94805000000001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9.19999</v>
      </c>
      <c r="D99" s="31">
        <f>'[1]Fair Value Bonds'!E60</f>
        <v>94.66138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9.268899999999999</v>
      </c>
      <c r="D100" s="31">
        <f>'[1]Fair Value Bonds'!F60</f>
        <v>92.43808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9.33062</v>
      </c>
      <c r="D101" s="31">
        <f>'[1]Fair Value Bonds'!G60</f>
        <v>94.17225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9.419</v>
      </c>
      <c r="D102" s="31">
        <f>'[1]Fair Value Bonds'!H60</f>
        <v>91.83443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9.493</v>
      </c>
      <c r="D104" s="31">
        <f>'[1]Fair Value Bonds'!$D$61</f>
        <v>94.17591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9.565</v>
      </c>
      <c r="D105" s="31">
        <f>'[1]Fair Value Bonds'!$E$61</f>
        <v>91.75184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9.638</v>
      </c>
      <c r="D106" s="31">
        <f>'[1]Fair Value Bonds'!$F$61</f>
        <v>93.48341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9.709</v>
      </c>
      <c r="D107" s="31">
        <f>'[1]Fair Value Bonds'!$G$61</f>
        <v>91.07705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9.804</v>
      </c>
      <c r="D108" s="31">
        <f>'[1]Fair Value Bonds'!$H$61</f>
        <v>92.68967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11.001</v>
      </c>
      <c r="D110" s="31">
        <f>'[1]Fair Value Bonds'!$D$69</f>
        <v>78.67262000000001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11.119</v>
      </c>
      <c r="D111" s="31">
        <f>'[1]Fair Value Bonds'!$E$69</f>
        <v>76.29287000000001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11.24</v>
      </c>
      <c r="D112" s="31">
        <f>'[1]Fair Value Bonds'!$F$69</f>
        <v>77.71478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11.363</v>
      </c>
      <c r="D113" s="31">
        <f>'[1]Fair Value Bonds'!$G$69</f>
        <v>75.3624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11.514</v>
      </c>
      <c r="D114" s="31">
        <f>'[1]Fair Value Bonds'!$H$69</f>
        <v>76.68054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11.34661</v>
      </c>
      <c r="D116" s="31">
        <f>'[1]Fair Value Bonds'!$D$70</f>
        <v>79.59698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11.46467</v>
      </c>
      <c r="D117" s="31">
        <f>'[1]Fair Value Bonds'!$E$70</f>
        <v>76.76299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11.58361</v>
      </c>
      <c r="D118" s="31">
        <f>'[1]Fair Value Bonds'!$F$70</f>
        <v>78.19358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11.70307</v>
      </c>
      <c r="D119" s="31">
        <f>'[1]Fair Value Bonds'!$G$70</f>
        <v>75.37937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11.84402</v>
      </c>
      <c r="D120" s="31">
        <f>'[1]Fair Value Bonds'!$H$70</f>
        <v>76.6958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137.20223000000001</v>
      </c>
      <c r="D122" s="31">
        <f>'[1]Neutron Test'!F140</f>
        <v>137.20223000000001</v>
      </c>
    </row>
    <row r="123" spans="1:4" ht="10.5" customHeight="1">
      <c r="A123" s="22">
        <f>'[1]Neutron Test'!A141:B141</f>
        <v>43958</v>
      </c>
      <c r="B123" s="23"/>
      <c r="C123" s="24">
        <f>D123</f>
        <v>139.73158</v>
      </c>
      <c r="D123" s="31">
        <f>'[1]Neutron Test'!F141</f>
        <v>139.73158</v>
      </c>
    </row>
    <row r="124" spans="1:4" ht="10.5" customHeight="1">
      <c r="A124" s="22">
        <f>'[1]Neutron Test'!A142:B142</f>
        <v>44049</v>
      </c>
      <c r="B124" s="23"/>
      <c r="C124" s="24">
        <f>D124</f>
        <v>140.86359</v>
      </c>
      <c r="D124" s="31">
        <f>'[1]Neutron Test'!F142</f>
        <v>140.86359</v>
      </c>
    </row>
    <row r="125" spans="1:4" ht="10.5" customHeight="1">
      <c r="A125" s="22">
        <f>'[1]Neutron Test'!A143:B143</f>
        <v>44140</v>
      </c>
      <c r="B125" s="23"/>
      <c r="C125" s="24">
        <f>D125</f>
        <v>143.50689</v>
      </c>
      <c r="D125" s="31">
        <f>'[1]Neutron Test'!F143</f>
        <v>143.50689</v>
      </c>
    </row>
    <row r="126" spans="1:4" ht="10.5" customHeight="1">
      <c r="A126" s="22">
        <f>'[1]Neutron Test'!A144:B144</f>
        <v>44231</v>
      </c>
      <c r="B126" s="23"/>
      <c r="C126" s="24">
        <f>D126</f>
        <v>144.51849</v>
      </c>
      <c r="D126" s="31">
        <f>'[1]Neutron Test'!F144</f>
        <v>144.51849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101.86502</v>
      </c>
      <c r="D128" s="31">
        <f>'[1]Fair Value Bonds'!D77</f>
        <v>101.86502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102.63042</v>
      </c>
      <c r="D129" s="31">
        <f>'[1]Fair Value Bonds'!E77</f>
        <v>102.63042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104.56764000000001</v>
      </c>
      <c r="D130" s="31">
        <f>'[1]Fair Value Bonds'!F77</f>
        <v>104.56764000000001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105.38699</v>
      </c>
      <c r="D131" s="31">
        <f>'[1]Fair Value Bonds'!G77</f>
        <v>105.38699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107.25906</v>
      </c>
      <c r="D132" s="31">
        <f>'[1]Fair Value Bonds'!H77</f>
        <v>107.25906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102.00024</v>
      </c>
      <c r="D134" s="31">
        <f>C134</f>
        <v>102.00024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102.68513999999999</v>
      </c>
      <c r="D135" s="31">
        <f>C135</f>
        <v>102.68513999999999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104.62336</v>
      </c>
      <c r="D136" s="31">
        <f>C136</f>
        <v>104.62336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105.36524</v>
      </c>
      <c r="D137" s="31">
        <f>C137</f>
        <v>105.36524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107.23700000000001</v>
      </c>
      <c r="D138" s="31">
        <f>C138</f>
        <v>107.23700000000001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116.72302</v>
      </c>
      <c r="D140" s="31">
        <f>'[1]Neutron Test'!F158</f>
        <v>116.72302</v>
      </c>
    </row>
    <row r="141" spans="1:4" ht="10.5" customHeight="1">
      <c r="A141" s="22">
        <f>'[1]Neutron Test'!A159:B159</f>
        <v>43958</v>
      </c>
      <c r="B141" s="23"/>
      <c r="C141" s="24">
        <f>D141</f>
        <v>118.87483999999999</v>
      </c>
      <c r="D141" s="31">
        <f>'[1]Neutron Test'!F159</f>
        <v>118.87483999999999</v>
      </c>
    </row>
    <row r="142" spans="1:4" ht="10.5" customHeight="1">
      <c r="A142" s="22">
        <f>'[1]Neutron Test'!A160:B160</f>
        <v>44049</v>
      </c>
      <c r="B142" s="23"/>
      <c r="C142" s="24">
        <f>D142</f>
        <v>119.42497</v>
      </c>
      <c r="D142" s="31">
        <f>'[1]Neutron Test'!F160</f>
        <v>119.42497</v>
      </c>
    </row>
    <row r="143" spans="1:4" ht="10.5" customHeight="1">
      <c r="A143" s="22">
        <f>'[1]Neutron Test'!A161:B161</f>
        <v>44140</v>
      </c>
      <c r="B143" s="23"/>
      <c r="C143" s="24">
        <f>D143</f>
        <v>121.66592</v>
      </c>
      <c r="D143" s="31">
        <f>'[1]Neutron Test'!F161</f>
        <v>121.66592</v>
      </c>
    </row>
    <row r="144" spans="1:4" ht="10.5" customHeight="1">
      <c r="A144" s="22">
        <f>'[1]Neutron Test'!A162:B162</f>
        <v>44231</v>
      </c>
      <c r="B144" s="23"/>
      <c r="C144" s="24">
        <f>D144</f>
        <v>122.09657</v>
      </c>
      <c r="D144" s="31">
        <f>'[1]Neutron Test'!F162</f>
        <v>122.09657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10.10325</v>
      </c>
      <c r="D146" s="31">
        <f>'[1]Fair Value Bonds'!D62</f>
        <v>90.89213000000001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10.18187</v>
      </c>
      <c r="D147" s="31">
        <f>'[1]Fair Value Bonds'!E62</f>
        <v>92.56752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10.26247</v>
      </c>
      <c r="D148" s="31">
        <f>'[1]Fair Value Bonds'!F62</f>
        <v>89.80342999999999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10.33622</v>
      </c>
      <c r="D149" s="31">
        <f>'[1]Fair Value Bonds'!G62</f>
        <v>91.48804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10.4308</v>
      </c>
      <c r="D150" s="31">
        <f>'[1]Fair Value Bonds'!H62</f>
        <v>88.60091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109.66717</v>
      </c>
      <c r="D152" s="31">
        <f>'[1]Neutron Test'!F170</f>
        <v>109.66717</v>
      </c>
    </row>
    <row r="153" spans="1:4" ht="10.5" customHeight="1">
      <c r="A153" s="22">
        <f>'[1]Neutron Test'!A171:B171</f>
        <v>43958</v>
      </c>
      <c r="B153" s="23"/>
      <c r="C153" s="24">
        <f>D153</f>
        <v>111.68895</v>
      </c>
      <c r="D153" s="31">
        <f>'[1]Neutron Test'!F171</f>
        <v>111.68895</v>
      </c>
    </row>
    <row r="154" spans="1:4" ht="10.5" customHeight="1">
      <c r="A154" s="22">
        <f>'[1]Neutron Test'!A172:B172</f>
        <v>44049</v>
      </c>
      <c r="B154" s="23"/>
      <c r="C154" s="24">
        <f>D154</f>
        <v>111.91682</v>
      </c>
      <c r="D154" s="31">
        <f>'[1]Neutron Test'!F172</f>
        <v>111.91682</v>
      </c>
    </row>
    <row r="155" spans="1:4" ht="10.5" customHeight="1">
      <c r="A155" s="22">
        <f>'[1]Neutron Test'!A173:B173</f>
        <v>44140</v>
      </c>
      <c r="B155" s="23"/>
      <c r="C155" s="24">
        <f>D155</f>
        <v>114.01702</v>
      </c>
      <c r="D155" s="31">
        <f>'[1]Neutron Test'!F173</f>
        <v>114.01702</v>
      </c>
    </row>
    <row r="156" spans="1:4" ht="10.5" customHeight="1">
      <c r="A156" s="22">
        <f>'[1]Neutron Test'!A174:B174</f>
        <v>44231</v>
      </c>
      <c r="B156" s="23"/>
      <c r="C156" s="24">
        <f>D156</f>
        <v>114.12231</v>
      </c>
      <c r="D156" s="31">
        <f>'[1]Neutron Test'!F174</f>
        <v>114.12231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129.83222999999998</v>
      </c>
      <c r="D158" s="31">
        <f>'[1]Neutron Test'!F176</f>
        <v>129.83222999999998</v>
      </c>
    </row>
    <row r="159" spans="1:4" ht="10.5" customHeight="1">
      <c r="A159" s="22">
        <f>'[1]Neutron Test'!A177:B177</f>
        <v>43958</v>
      </c>
      <c r="B159" s="23"/>
      <c r="C159" s="24">
        <f>D159</f>
        <v>130.31762</v>
      </c>
      <c r="D159" s="31">
        <f>'[1]Neutron Test'!F177</f>
        <v>130.31762</v>
      </c>
    </row>
    <row r="160" spans="1:4" ht="10.5" customHeight="1">
      <c r="A160" s="22">
        <f>'[1]Neutron Test'!A178:B178</f>
        <v>44049</v>
      </c>
      <c r="B160" s="23"/>
      <c r="C160" s="24">
        <f>D160</f>
        <v>132.77737000000002</v>
      </c>
      <c r="D160" s="31">
        <f>'[1]Neutron Test'!F178</f>
        <v>132.77737000000002</v>
      </c>
    </row>
    <row r="161" spans="1:4" ht="10.5" customHeight="1">
      <c r="A161" s="22">
        <f>'[1]Neutron Test'!A179:B179</f>
        <v>44140</v>
      </c>
      <c r="B161" s="23"/>
      <c r="C161" s="24">
        <f>D161</f>
        <v>133.29896000000002</v>
      </c>
      <c r="D161" s="31">
        <f>'[1]Neutron Test'!F179</f>
        <v>133.29896000000002</v>
      </c>
    </row>
    <row r="162" spans="1:4" ht="10.5" customHeight="1">
      <c r="A162" s="22">
        <f>'[1]Neutron Test'!A180:B180</f>
        <v>44231</v>
      </c>
      <c r="B162" s="23"/>
      <c r="C162" s="24">
        <f>D162</f>
        <v>135.66553</v>
      </c>
      <c r="D162" s="31">
        <f>'[1]Neutron Test'!F180</f>
        <v>135.66553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303.39661</v>
      </c>
      <c r="D164" s="31">
        <f>'[1]Neutron Test'!F182</f>
        <v>303.39661</v>
      </c>
    </row>
    <row r="165" spans="1:4" ht="10.5" customHeight="1">
      <c r="A165" s="22">
        <f>'[1]Neutron Test'!A183:B183</f>
        <v>43958</v>
      </c>
      <c r="B165" s="23"/>
      <c r="C165" s="24">
        <f>D165</f>
        <v>308.98986</v>
      </c>
      <c r="D165" s="31">
        <f>'[1]Neutron Test'!F183</f>
        <v>308.98986</v>
      </c>
    </row>
    <row r="166" spans="1:4" ht="10.5" customHeight="1">
      <c r="A166" s="22">
        <f>'[1]Neutron Test'!A184:B184</f>
        <v>44049</v>
      </c>
      <c r="B166" s="23"/>
      <c r="C166" s="24">
        <f>D166</f>
        <v>307.0282</v>
      </c>
      <c r="D166" s="31">
        <f>'[1]Neutron Test'!F184</f>
        <v>307.0282</v>
      </c>
    </row>
    <row r="167" spans="1:4" ht="10.5" customHeight="1">
      <c r="A167" s="22">
        <f>'[1]Neutron Test'!A185:B185</f>
        <v>44140</v>
      </c>
      <c r="B167" s="23"/>
      <c r="C167" s="24">
        <f>D167</f>
        <v>312.78935</v>
      </c>
      <c r="D167" s="31">
        <f>'[1]Neutron Test'!F185</f>
        <v>312.78935</v>
      </c>
    </row>
    <row r="168" spans="1:4" ht="10.5" customHeight="1">
      <c r="A168" s="22">
        <f>'[1]Neutron Test'!A186:B186</f>
        <v>44231</v>
      </c>
      <c r="B168" s="23"/>
      <c r="C168" s="24">
        <f>D168</f>
        <v>310.349</v>
      </c>
      <c r="D168" s="31">
        <f>'[1]Neutron Test'!F186</f>
        <v>310.349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229.44385</v>
      </c>
      <c r="D170" s="31">
        <f>'[1]Neutron Test'!F188</f>
        <v>229.44385</v>
      </c>
    </row>
    <row r="171" spans="1:4" ht="10.5" customHeight="1">
      <c r="A171" s="22">
        <f>'[1]Neutron Test'!A189:B189</f>
        <v>43958</v>
      </c>
      <c r="B171" s="23"/>
      <c r="C171" s="24">
        <f>D171</f>
        <v>233.67385000000002</v>
      </c>
      <c r="D171" s="31">
        <f>'[1]Neutron Test'!F189</f>
        <v>233.67385000000002</v>
      </c>
    </row>
    <row r="172" spans="1:4" ht="10.5" customHeight="1">
      <c r="A172" s="22">
        <f>'[1]Neutron Test'!A190:B190</f>
        <v>44049</v>
      </c>
      <c r="B172" s="23"/>
      <c r="C172" s="24">
        <f>D172</f>
        <v>233.94477999999998</v>
      </c>
      <c r="D172" s="31">
        <f>'[1]Neutron Test'!F190</f>
        <v>233.94477999999998</v>
      </c>
    </row>
    <row r="173" spans="1:4" ht="10.5" customHeight="1">
      <c r="A173" s="22">
        <f>'[1]Neutron Test'!A191:B191</f>
        <v>44140</v>
      </c>
      <c r="B173" s="23"/>
      <c r="C173" s="24">
        <f>D173</f>
        <v>238.33487999999997</v>
      </c>
      <c r="D173" s="31">
        <f>'[1]Neutron Test'!F191</f>
        <v>238.33487999999997</v>
      </c>
    </row>
    <row r="174" spans="1:4" ht="10.5" customHeight="1">
      <c r="A174" s="22">
        <f>'[1]Neutron Test'!A192:B192</f>
        <v>44231</v>
      </c>
      <c r="B174" s="23"/>
      <c r="C174" s="24">
        <f>D174</f>
        <v>238.32235000000003</v>
      </c>
      <c r="D174" s="31">
        <f>'[1]Neutron Test'!F192</f>
        <v>238.32235000000003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189.17756</v>
      </c>
      <c r="D176" s="31">
        <f>'[1]Neutron Test'!F194</f>
        <v>189.17756</v>
      </c>
    </row>
    <row r="177" spans="1:4" ht="10.5" customHeight="1">
      <c r="A177" s="22">
        <f>'[1]Neutron Test'!A195:B195</f>
        <v>43958</v>
      </c>
      <c r="B177" s="23"/>
      <c r="C177" s="24">
        <f>D177</f>
        <v>190.01512</v>
      </c>
      <c r="D177" s="31">
        <f>'[1]Neutron Test'!F195</f>
        <v>190.01512</v>
      </c>
    </row>
    <row r="178" spans="1:4" ht="10.5" customHeight="1">
      <c r="A178" s="22">
        <f>'[1]Neutron Test'!A196:B196</f>
        <v>44049</v>
      </c>
      <c r="B178" s="23"/>
      <c r="C178" s="24">
        <f>D178</f>
        <v>193.60166999999998</v>
      </c>
      <c r="D178" s="31">
        <f>'[1]Neutron Test'!F196</f>
        <v>193.60166999999998</v>
      </c>
    </row>
    <row r="179" spans="1:4" ht="10.5" customHeight="1">
      <c r="A179" s="22">
        <f>'[1]Neutron Test'!A197:B197</f>
        <v>44140</v>
      </c>
      <c r="B179" s="23"/>
      <c r="C179" s="24">
        <f>D179</f>
        <v>194.51226</v>
      </c>
      <c r="D179" s="31">
        <f>'[1]Neutron Test'!F197</f>
        <v>194.51226</v>
      </c>
    </row>
    <row r="180" spans="1:4" ht="10.5" customHeight="1">
      <c r="A180" s="22">
        <f>'[1]Neutron Test'!A198:B198</f>
        <v>44231</v>
      </c>
      <c r="B180" s="23"/>
      <c r="C180" s="24">
        <f>D180</f>
        <v>197.96658</v>
      </c>
      <c r="D180" s="31">
        <f>'[1]Neutron Test'!F198</f>
        <v>197.96658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161.98577</v>
      </c>
      <c r="D182" s="31">
        <f>'[1]Neutron Test'!F200</f>
        <v>161.98577</v>
      </c>
    </row>
    <row r="183" spans="1:4" ht="10.5" customHeight="1">
      <c r="A183" s="22">
        <f>'[1]Neutron Test'!A201:B201</f>
        <v>43958</v>
      </c>
      <c r="B183" s="23"/>
      <c r="C183" s="24">
        <f>D183</f>
        <v>164.97197</v>
      </c>
      <c r="D183" s="31">
        <f>'[1]Neutron Test'!F201</f>
        <v>164.97197</v>
      </c>
    </row>
    <row r="184" spans="1:4" ht="10.5" customHeight="1">
      <c r="A184" s="22">
        <f>'[1]Neutron Test'!A202:B202</f>
        <v>44049</v>
      </c>
      <c r="B184" s="23"/>
      <c r="C184" s="24">
        <f>D184</f>
        <v>165.79196000000002</v>
      </c>
      <c r="D184" s="31">
        <f>'[1]Neutron Test'!F202</f>
        <v>165.79196000000002</v>
      </c>
    </row>
    <row r="185" spans="1:4" ht="10.5" customHeight="1">
      <c r="A185" s="22">
        <f>'[1]Neutron Test'!A203:B203</f>
        <v>44140</v>
      </c>
      <c r="B185" s="23"/>
      <c r="C185" s="24">
        <f>D185</f>
        <v>168.90296</v>
      </c>
      <c r="D185" s="31">
        <f>'[1]Neutron Test'!F203</f>
        <v>168.90296</v>
      </c>
    </row>
    <row r="186" spans="1:4" ht="10.5" customHeight="1">
      <c r="A186" s="22">
        <f>'[1]Neutron Test'!A204:B204</f>
        <v>44231</v>
      </c>
      <c r="B186" s="23"/>
      <c r="C186" s="24">
        <f>D186</f>
        <v>169.55958</v>
      </c>
      <c r="D186" s="31">
        <f>'[1]Neutron Test'!F204</f>
        <v>169.55958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10.15626</v>
      </c>
      <c r="D188" s="31">
        <f>'[1]Fair Value Bonds'!D63</f>
        <v>87.72042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10.232420000000001</v>
      </c>
      <c r="D189" s="31">
        <f>'[1]Fair Value Bonds'!E63</f>
        <v>89.3373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10.31039</v>
      </c>
      <c r="D190" s="31">
        <f>'[1]Fair Value Bonds'!F63</f>
        <v>86.6376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10.38164</v>
      </c>
      <c r="D191" s="31">
        <f>'[1]Fair Value Bonds'!G63</f>
        <v>88.26286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10.47256</v>
      </c>
      <c r="D192" s="31">
        <f>'[1]Fair Value Bonds'!H63</f>
        <v>85.44376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9.946729999999999</v>
      </c>
      <c r="D194" s="31">
        <f>'[1]Fair Value Bonds'!D59</f>
        <v>88.52731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10.02379</v>
      </c>
      <c r="D195" s="31">
        <f>'[1]Fair Value Bonds'!E59</f>
        <v>90.15911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10.10274</v>
      </c>
      <c r="D196" s="31">
        <f>'[1]Fair Value Bonds'!F59</f>
        <v>87.60025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10.17484</v>
      </c>
      <c r="D197" s="31">
        <f>'[1]Fair Value Bonds'!G59</f>
        <v>89.2435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10.26841</v>
      </c>
      <c r="D198" s="31">
        <f>'[1]Fair Value Bonds'!H59</f>
        <v>86.56727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9.13247</v>
      </c>
      <c r="D200" s="31">
        <f>'[1]Fair Value Bonds'!D60</f>
        <v>92.94805000000001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9.19999</v>
      </c>
      <c r="D201" s="31">
        <f>'[1]Fair Value Bonds'!E60</f>
        <v>94.66138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9.268899999999999</v>
      </c>
      <c r="D202" s="31">
        <f>'[1]Fair Value Bonds'!F60</f>
        <v>92.43808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9.33062</v>
      </c>
      <c r="D203" s="31">
        <f>'[1]Fair Value Bonds'!G60</f>
        <v>94.17225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9.419</v>
      </c>
      <c r="D204" s="37">
        <f>'[1]Fair Value Bonds'!H60</f>
        <v>91.83443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9.80542</v>
      </c>
      <c r="D206" s="31">
        <f>'[1]Fair Value Bonds'!D64</f>
        <v>96.79123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9.87874</v>
      </c>
      <c r="D207" s="31">
        <f>'[1]Fair Value Bonds'!E64</f>
        <v>94.07137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9.95247</v>
      </c>
      <c r="D208" s="31">
        <f>'[1]Fair Value Bonds'!F64</f>
        <v>95.84678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10.028030000000001</v>
      </c>
      <c r="D209" s="31">
        <f>'[1]Fair Value Bonds'!G64</f>
        <v>93.14169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10.12721</v>
      </c>
      <c r="D210" s="37">
        <f>'[1]Fair Value Bonds'!H64</f>
        <v>94.79156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2019-11-19T13:34:35Z</dcterms:created>
  <dcterms:modified xsi:type="dcterms:W3CDTF">2019-11-19T13:35:09Z</dcterms:modified>
  <cp:category/>
  <cp:version/>
  <cp:contentType/>
  <cp:contentStatus/>
</cp:coreProperties>
</file>