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<sst xmlns="http://schemas.openxmlformats.org/spreadsheetml/2006/main" count="36" uniqueCount="35">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</sst>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136.92647</v>
          </cell>
        </row>
        <row r="141">
          <cell r="A141">
            <v>43958</v>
          </cell>
          <cell r="F141">
            <v>139.45125000000002</v>
          </cell>
        </row>
        <row r="142">
          <cell r="A142">
            <v>44049</v>
          </cell>
          <cell r="F142">
            <v>140.57836</v>
          </cell>
        </row>
        <row r="143">
          <cell r="A143">
            <v>44140</v>
          </cell>
          <cell r="F143">
            <v>143.21654999999998</v>
          </cell>
        </row>
        <row r="144">
          <cell r="A144">
            <v>44231</v>
          </cell>
          <cell r="F144">
            <v>144.22503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116.38625</v>
          </cell>
        </row>
        <row r="159">
          <cell r="A159">
            <v>43958</v>
          </cell>
          <cell r="F159">
            <v>118.53233</v>
          </cell>
        </row>
        <row r="160">
          <cell r="A160">
            <v>44049</v>
          </cell>
          <cell r="F160">
            <v>119.07624999999999</v>
          </cell>
        </row>
        <row r="161">
          <cell r="A161">
            <v>44140</v>
          </cell>
          <cell r="F161">
            <v>121.31093</v>
          </cell>
        </row>
        <row r="162">
          <cell r="A162">
            <v>44231</v>
          </cell>
          <cell r="F162">
            <v>121.73708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109.66567</v>
          </cell>
        </row>
        <row r="171">
          <cell r="A171">
            <v>43958</v>
          </cell>
          <cell r="F171">
            <v>111.68787</v>
          </cell>
        </row>
        <row r="172">
          <cell r="A172">
            <v>44049</v>
          </cell>
          <cell r="F172">
            <v>111.91617000000001</v>
          </cell>
        </row>
        <row r="173">
          <cell r="A173">
            <v>44140</v>
          </cell>
          <cell r="F173">
            <v>114.01637</v>
          </cell>
        </row>
        <row r="174">
          <cell r="A174">
            <v>44231</v>
          </cell>
          <cell r="F174">
            <v>114.12319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129.74382</v>
          </cell>
        </row>
        <row r="177">
          <cell r="A177">
            <v>43958</v>
          </cell>
          <cell r="F177">
            <v>130.22807999999998</v>
          </cell>
        </row>
        <row r="178">
          <cell r="A178">
            <v>44049</v>
          </cell>
          <cell r="F178">
            <v>132.6865</v>
          </cell>
        </row>
        <row r="179">
          <cell r="A179">
            <v>44140</v>
          </cell>
          <cell r="F179">
            <v>133.20659</v>
          </cell>
        </row>
        <row r="180">
          <cell r="A180">
            <v>44231</v>
          </cell>
          <cell r="F180">
            <v>135.57344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302.98028999999997</v>
          </cell>
        </row>
        <row r="183">
          <cell r="A183">
            <v>43958</v>
          </cell>
          <cell r="F183">
            <v>308.56690000000003</v>
          </cell>
        </row>
        <row r="184">
          <cell r="A184">
            <v>44049</v>
          </cell>
          <cell r="F184">
            <v>306.59814</v>
          </cell>
        </row>
        <row r="185">
          <cell r="A185">
            <v>44140</v>
          </cell>
          <cell r="F185">
            <v>312.35179999999997</v>
          </cell>
        </row>
        <row r="186">
          <cell r="A186">
            <v>44231</v>
          </cell>
          <cell r="F186">
            <v>309.90828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227.67704000000003</v>
          </cell>
        </row>
        <row r="189">
          <cell r="A189">
            <v>43958</v>
          </cell>
          <cell r="F189">
            <v>231.87517999999997</v>
          </cell>
        </row>
        <row r="190">
          <cell r="A190">
            <v>44049</v>
          </cell>
          <cell r="F190">
            <v>232.11299</v>
          </cell>
        </row>
        <row r="191">
          <cell r="A191">
            <v>44140</v>
          </cell>
          <cell r="F191">
            <v>236.46886999999998</v>
          </cell>
        </row>
        <row r="192">
          <cell r="A192">
            <v>44231</v>
          </cell>
          <cell r="F192">
            <v>236.42661999999999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189.03022</v>
          </cell>
        </row>
        <row r="195">
          <cell r="A195">
            <v>43958</v>
          </cell>
          <cell r="F195">
            <v>189.86571</v>
          </cell>
        </row>
        <row r="196">
          <cell r="A196">
            <v>44049</v>
          </cell>
          <cell r="F196">
            <v>193.45007999999999</v>
          </cell>
        </row>
        <row r="197">
          <cell r="A197">
            <v>44140</v>
          </cell>
          <cell r="F197">
            <v>194.35819999999998</v>
          </cell>
        </row>
        <row r="198">
          <cell r="A198">
            <v>44231</v>
          </cell>
          <cell r="F198">
            <v>197.81243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161.84905999999998</v>
          </cell>
        </row>
        <row r="201">
          <cell r="A201">
            <v>43958</v>
          </cell>
          <cell r="F201">
            <v>164.83329</v>
          </cell>
        </row>
        <row r="202">
          <cell r="A202">
            <v>44049</v>
          </cell>
          <cell r="F202">
            <v>165.65116</v>
          </cell>
        </row>
        <row r="203">
          <cell r="A203">
            <v>44140</v>
          </cell>
          <cell r="F203">
            <v>168.75983000000002</v>
          </cell>
        </row>
        <row r="204">
          <cell r="A204">
            <v>44231</v>
          </cell>
          <cell r="F204">
            <v>169.41629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8.336079999999999</v>
          </cell>
          <cell r="E9">
            <v>8.38496</v>
          </cell>
          <cell r="F9">
            <v>8.433119999999999</v>
          </cell>
          <cell r="G9">
            <v>8.477360000000001</v>
          </cell>
          <cell r="H9">
            <v>8.556189999999999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6.57443</v>
          </cell>
          <cell r="E13">
            <v>6.3387899999999995</v>
          </cell>
          <cell r="F13">
            <v>5.87435</v>
          </cell>
          <cell r="G13">
            <v>4.76814</v>
          </cell>
          <cell r="H13">
            <v>0.64091</v>
          </cell>
        </row>
        <row r="14">
          <cell r="D14">
            <v>9.78169</v>
          </cell>
          <cell r="E14">
            <v>9.84909</v>
          </cell>
          <cell r="F14">
            <v>9.91682</v>
          </cell>
          <cell r="G14">
            <v>9.98277</v>
          </cell>
          <cell r="H14">
            <v>10.06751</v>
          </cell>
        </row>
        <row r="15">
          <cell r="D15">
            <v>9.33487</v>
          </cell>
          <cell r="E15">
            <v>9.39976</v>
          </cell>
          <cell r="F15">
            <v>9.46453</v>
          </cell>
          <cell r="G15">
            <v>9.53166</v>
          </cell>
          <cell r="H15">
            <v>9.62414</v>
          </cell>
        </row>
        <row r="16">
          <cell r="D16">
            <v>10.052</v>
          </cell>
          <cell r="E16">
            <v>10.11985</v>
          </cell>
          <cell r="F16">
            <v>10.18786</v>
          </cell>
          <cell r="G16">
            <v>10.25696</v>
          </cell>
          <cell r="H16">
            <v>10.34529</v>
          </cell>
        </row>
        <row r="17">
          <cell r="D17">
            <v>7.27264</v>
          </cell>
          <cell r="E17">
            <v>7.2567</v>
          </cell>
          <cell r="F17">
            <v>7.2229</v>
          </cell>
          <cell r="G17">
            <v>7.182919999999999</v>
          </cell>
          <cell r="H17">
            <v>7.203049999999999</v>
          </cell>
        </row>
        <row r="18">
          <cell r="D18">
            <v>10.13393</v>
          </cell>
          <cell r="E18">
            <v>10.20397</v>
          </cell>
          <cell r="F18">
            <v>10.27431</v>
          </cell>
          <cell r="G18">
            <v>10.345699999999999</v>
          </cell>
          <cell r="H18">
            <v>10.43658</v>
          </cell>
        </row>
        <row r="19">
          <cell r="D19">
            <v>9.9228</v>
          </cell>
          <cell r="E19">
            <v>9.999030000000001</v>
          </cell>
          <cell r="F19">
            <v>10.0771</v>
          </cell>
          <cell r="G19">
            <v>10.148359999999998</v>
          </cell>
          <cell r="H19">
            <v>10.240820000000001</v>
          </cell>
        </row>
        <row r="20">
          <cell r="D20">
            <v>9.10372</v>
          </cell>
          <cell r="E20">
            <v>9.170069999999999</v>
          </cell>
          <cell r="F20">
            <v>9.237720000000001</v>
          </cell>
          <cell r="G20">
            <v>9.29819</v>
          </cell>
          <cell r="H20">
            <v>9.384960000000001</v>
          </cell>
        </row>
        <row r="21">
          <cell r="D21">
            <v>9.46946</v>
          </cell>
          <cell r="E21">
            <v>9.54054</v>
          </cell>
          <cell r="F21">
            <v>9.612260000000001</v>
          </cell>
          <cell r="G21">
            <v>9.68238</v>
          </cell>
          <cell r="H21">
            <v>9.77588</v>
          </cell>
        </row>
        <row r="22">
          <cell r="D22">
            <v>10.08952</v>
          </cell>
          <cell r="E22">
            <v>10.167660000000001</v>
          </cell>
          <cell r="F22">
            <v>10.24775</v>
          </cell>
          <cell r="G22">
            <v>10.32101</v>
          </cell>
          <cell r="H22">
            <v>10.41488</v>
          </cell>
        </row>
        <row r="23">
          <cell r="D23">
            <v>10.15291</v>
          </cell>
          <cell r="E23">
            <v>10.22893</v>
          </cell>
          <cell r="F23">
            <v>10.306750000000001</v>
          </cell>
          <cell r="G23">
            <v>10.37787</v>
          </cell>
          <cell r="H23">
            <v>10.46849</v>
          </cell>
        </row>
        <row r="24">
          <cell r="D24">
            <v>9.78642</v>
          </cell>
          <cell r="E24">
            <v>9.85906</v>
          </cell>
          <cell r="F24">
            <v>9.932080000000001</v>
          </cell>
          <cell r="G24">
            <v>10.00692</v>
          </cell>
          <cell r="H24">
            <v>10.10512</v>
          </cell>
        </row>
        <row r="29">
          <cell r="D29">
            <v>10.97503</v>
          </cell>
          <cell r="E29">
            <v>11.09241</v>
          </cell>
          <cell r="F29">
            <v>11.21234</v>
          </cell>
          <cell r="G29">
            <v>11.33389</v>
          </cell>
          <cell r="H29">
            <v>11.483500000000001</v>
          </cell>
        </row>
        <row r="30">
          <cell r="D30">
            <v>11.32605</v>
          </cell>
          <cell r="E30">
            <v>11.44331</v>
          </cell>
          <cell r="F30">
            <v>11.561440000000001</v>
          </cell>
          <cell r="G30">
            <v>11.680060000000001</v>
          </cell>
          <cell r="H30">
            <v>11.819939999999999</v>
          </cell>
        </row>
        <row r="49">
          <cell r="D49">
            <v>112.62593999999999</v>
          </cell>
          <cell r="E49">
            <v>114.65114999999999</v>
          </cell>
          <cell r="F49">
            <v>111.48295999999999</v>
          </cell>
          <cell r="G49">
            <v>113.55017999999998</v>
          </cell>
          <cell r="H49">
            <v>110.23737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102.67078000000001</v>
          </cell>
          <cell r="E53">
            <v>101.11395999999999</v>
          </cell>
          <cell r="F53">
            <v>102.99885</v>
          </cell>
          <cell r="G53">
            <v>101.50532999999999</v>
          </cell>
          <cell r="H53">
            <v>103.28432000000001</v>
          </cell>
        </row>
        <row r="54">
          <cell r="D54">
            <v>73.91799</v>
          </cell>
          <cell r="E54">
            <v>72.09616</v>
          </cell>
          <cell r="F54">
            <v>73.44006</v>
          </cell>
          <cell r="G54">
            <v>71.65046000000001</v>
          </cell>
          <cell r="H54">
            <v>72.905</v>
          </cell>
        </row>
        <row r="55">
          <cell r="D55">
            <v>87.29956</v>
          </cell>
          <cell r="E55">
            <v>85.31775</v>
          </cell>
          <cell r="F55">
            <v>86.90821</v>
          </cell>
          <cell r="G55">
            <v>84.96849</v>
          </cell>
          <cell r="H55">
            <v>86.45739</v>
          </cell>
        </row>
        <row r="56">
          <cell r="D56">
            <v>72.10157000000001</v>
          </cell>
          <cell r="E56">
            <v>70.10015</v>
          </cell>
          <cell r="F56">
            <v>71.40684</v>
          </cell>
          <cell r="G56">
            <v>69.43333</v>
          </cell>
          <cell r="H56">
            <v>70.64945999999999</v>
          </cell>
        </row>
        <row r="57">
          <cell r="D57">
            <v>104.81079</v>
          </cell>
          <cell r="E57">
            <v>102.76339000000002</v>
          </cell>
          <cell r="F57">
            <v>104.67909</v>
          </cell>
          <cell r="G57">
            <v>102.68839999999999</v>
          </cell>
          <cell r="H57">
            <v>104.48827999999999</v>
          </cell>
        </row>
        <row r="58">
          <cell r="D58">
            <v>91.17085</v>
          </cell>
          <cell r="E58">
            <v>88.37066999999999</v>
          </cell>
          <cell r="F58">
            <v>90.01801</v>
          </cell>
          <cell r="G58">
            <v>87.24804</v>
          </cell>
          <cell r="H58">
            <v>88.77580999999999</v>
          </cell>
        </row>
        <row r="59">
          <cell r="D59">
            <v>88.70344</v>
          </cell>
          <cell r="E59">
            <v>90.33887</v>
          </cell>
          <cell r="F59">
            <v>87.78365000000001</v>
          </cell>
          <cell r="G59">
            <v>89.43055</v>
          </cell>
          <cell r="H59">
            <v>86.75898</v>
          </cell>
        </row>
        <row r="60">
          <cell r="D60">
            <v>93.12375</v>
          </cell>
          <cell r="E60">
            <v>94.84066</v>
          </cell>
          <cell r="F60">
            <v>92.62109</v>
          </cell>
          <cell r="G60">
            <v>94.35883000000001</v>
          </cell>
          <cell r="H60">
            <v>92.02574999999999</v>
          </cell>
        </row>
        <row r="61">
          <cell r="D61">
            <v>94.33414</v>
          </cell>
          <cell r="E61">
            <v>91.91338</v>
          </cell>
          <cell r="F61">
            <v>93.64825</v>
          </cell>
          <cell r="G61">
            <v>91.24510000000001</v>
          </cell>
          <cell r="H61">
            <v>92.86216</v>
          </cell>
        </row>
        <row r="62">
          <cell r="D62">
            <v>90.9993</v>
          </cell>
          <cell r="E62">
            <v>92.67706</v>
          </cell>
          <cell r="F62">
            <v>89.91533000000001</v>
          </cell>
          <cell r="G62">
            <v>91.60224</v>
          </cell>
          <cell r="H62">
            <v>88.71851</v>
          </cell>
        </row>
        <row r="63">
          <cell r="D63">
            <v>87.74615999999999</v>
          </cell>
          <cell r="E63">
            <v>89.36389</v>
          </cell>
          <cell r="F63">
            <v>86.66493</v>
          </cell>
          <cell r="G63">
            <v>88.29086000000001</v>
          </cell>
          <cell r="H63">
            <v>85.47361</v>
          </cell>
        </row>
        <row r="64">
          <cell r="D64">
            <v>96.93038</v>
          </cell>
          <cell r="E64">
            <v>94.21345</v>
          </cell>
          <cell r="F64">
            <v>95.99180000000001</v>
          </cell>
          <cell r="G64">
            <v>93.28957</v>
          </cell>
          <cell r="H64">
            <v>94.9435</v>
          </cell>
        </row>
        <row r="69">
          <cell r="D69">
            <v>78.82017</v>
          </cell>
          <cell r="E69">
            <v>76.44415</v>
          </cell>
          <cell r="F69">
            <v>77.86909</v>
          </cell>
          <cell r="G69">
            <v>75.51966</v>
          </cell>
          <cell r="H69">
            <v>76.84169</v>
          </cell>
        </row>
        <row r="70">
          <cell r="D70">
            <v>79.7298</v>
          </cell>
          <cell r="E70">
            <v>76.89932</v>
          </cell>
          <cell r="F70">
            <v>78.33261</v>
          </cell>
          <cell r="G70">
            <v>75.52109</v>
          </cell>
          <cell r="H70">
            <v>76.84115</v>
          </cell>
        </row>
        <row r="72">
          <cell r="D72">
            <v>101.65230000000001</v>
          </cell>
          <cell r="E72">
            <v>102.33117</v>
          </cell>
          <cell r="F72">
            <v>104.26299000000002</v>
          </cell>
          <cell r="G72">
            <v>104.99821</v>
          </cell>
          <cell r="H72">
            <v>106.86501</v>
          </cell>
        </row>
        <row r="77">
          <cell r="D77">
            <v>101.86120000000001</v>
          </cell>
          <cell r="E77">
            <v>102.62689</v>
          </cell>
          <cell r="F77">
            <v>104.56432</v>
          </cell>
          <cell r="G77">
            <v>105.38380000000001</v>
          </cell>
          <cell r="H77">
            <v>107.25733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693.6762705040114</v>
          </cell>
          <cell r="E9">
            <v>706.2994805321299</v>
          </cell>
          <cell r="F9">
            <v>719.3283594059153</v>
          </cell>
          <cell r="G9">
            <v>732.8115546209464</v>
          </cell>
        </row>
        <row r="10">
          <cell r="D10">
            <v>731.5354378024942</v>
          </cell>
          <cell r="E10">
            <v>744.8475919975383</v>
          </cell>
          <cell r="F10">
            <v>758.5875554592914</v>
          </cell>
          <cell r="G10">
            <v>772.8066307455739</v>
          </cell>
        </row>
        <row r="11">
          <cell r="D11">
            <v>701.3585616452417</v>
          </cell>
          <cell r="E11">
            <v>714.1215705661527</v>
          </cell>
          <cell r="F11">
            <v>727.2947410137</v>
          </cell>
          <cell r="G11">
            <v>740.9272592423042</v>
          </cell>
        </row>
        <row r="13">
          <cell r="D13">
            <v>680.2284538716953</v>
          </cell>
          <cell r="E13">
            <v>692.6069465568867</v>
          </cell>
          <cell r="F13">
            <v>705.3832436695978</v>
          </cell>
          <cell r="G13">
            <v>718.6050496104394</v>
          </cell>
        </row>
        <row r="14">
          <cell r="D14">
            <v>785.7906672036423</v>
          </cell>
          <cell r="E14">
            <v>800.0901337588986</v>
          </cell>
          <cell r="F14">
            <v>814.8491385835966</v>
          </cell>
          <cell r="G14">
            <v>830.1227891531311</v>
          </cell>
        </row>
        <row r="15">
          <cell r="D15">
            <v>755.6574461962608</v>
          </cell>
          <cell r="E15">
            <v>769.4085618942453</v>
          </cell>
          <cell r="F15">
            <v>783.6015936515687</v>
          </cell>
          <cell r="G15">
            <v>798.2895357017603</v>
          </cell>
        </row>
        <row r="16">
          <cell r="D16">
            <v>260.0626599647728</v>
          </cell>
          <cell r="E16">
            <v>264.85803180500966</v>
          </cell>
          <cell r="F16">
            <v>269.80545930304015</v>
          </cell>
          <cell r="G16">
            <v>274.92317685625335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G10" sqref="G10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43790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785.791</v>
      </c>
      <c r="D6" s="25">
        <f>C6</f>
        <v>785.791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800.09</v>
      </c>
      <c r="D7" s="25">
        <f>C7</f>
        <v>800.09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814.849</v>
      </c>
      <c r="D8" s="25">
        <f>C8</f>
        <v>814.849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830.123</v>
      </c>
      <c r="D9" s="25">
        <f>C9</f>
        <v>830.123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755.6574461962608</v>
      </c>
      <c r="D11" s="24">
        <f>C11</f>
        <v>755.6574461962608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769.4085618942453</v>
      </c>
      <c r="D12" s="24">
        <f aca="true" t="shared" si="0" ref="D12:D19">C12</f>
        <v>769.4085618942453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783.6015936515687</v>
      </c>
      <c r="D13" s="24">
        <f t="shared" si="0"/>
        <v>783.6015936515687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798.2895357017603</v>
      </c>
      <c r="D14" s="24">
        <f t="shared" si="0"/>
        <v>798.2895357017603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680.2284538716953</v>
      </c>
      <c r="D16" s="24">
        <f t="shared" si="0"/>
        <v>680.2284538716953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692.6069465568867</v>
      </c>
      <c r="D17" s="24">
        <f t="shared" si="0"/>
        <v>692.6069465568867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705.3832436695978</v>
      </c>
      <c r="D18" s="24">
        <f t="shared" si="0"/>
        <v>705.3832436695978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718.6050496104394</v>
      </c>
      <c r="D19" s="24">
        <f t="shared" si="0"/>
        <v>718.6050496104394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701.359</v>
      </c>
      <c r="D21" s="25">
        <f>C21</f>
        <v>701.359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714.122</v>
      </c>
      <c r="D22" s="25">
        <f>C22</f>
        <v>714.122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727.295</v>
      </c>
      <c r="D23" s="25">
        <f>C23</f>
        <v>727.295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740.927</v>
      </c>
      <c r="D24" s="25">
        <f>C24</f>
        <v>740.927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731.535</v>
      </c>
      <c r="D26" s="25">
        <f>C26</f>
        <v>731.535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744.848</v>
      </c>
      <c r="D27" s="25">
        <f>C27</f>
        <v>744.848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758.5875554592914</v>
      </c>
      <c r="D28" s="25">
        <f>C28</f>
        <v>758.5875554592914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772.8066307455739</v>
      </c>
      <c r="D29" s="25">
        <f>C29</f>
        <v>772.8066307455739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693.676</v>
      </c>
      <c r="D31" s="25">
        <f>C31</f>
        <v>693.676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706.299</v>
      </c>
      <c r="D32" s="25">
        <f>C32</f>
        <v>706.299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719.328</v>
      </c>
      <c r="D33" s="25">
        <f>C33</f>
        <v>719.328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732.812</v>
      </c>
      <c r="D34" s="25">
        <f>C34</f>
        <v>732.812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260.063</v>
      </c>
      <c r="D36" s="25">
        <f>C36</f>
        <v>260.063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264.858</v>
      </c>
      <c r="D37" s="25">
        <f>C37</f>
        <v>264.858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269.805</v>
      </c>
      <c r="D38" s="25">
        <f>C38</f>
        <v>269.805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274.923</v>
      </c>
      <c r="D39" s="25">
        <f>C39</f>
        <v>274.923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8.336</v>
      </c>
      <c r="D41" s="31">
        <f>'[1]Fair Value Bonds'!$D$49</f>
        <v>112.62593999999999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8.385</v>
      </c>
      <c r="D42" s="31">
        <f>'[1]Fair Value Bonds'!$E$49</f>
        <v>114.65114999999999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8.433</v>
      </c>
      <c r="D43" s="31">
        <f>'[1]Fair Value Bonds'!$F$49</f>
        <v>111.48295999999999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8.477</v>
      </c>
      <c r="D44" s="31">
        <f>'[1]Fair Value Bonds'!$G$49</f>
        <v>113.55017999999998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8.556</v>
      </c>
      <c r="D45" s="31">
        <f>'[1]Fair Value Bonds'!$H$49</f>
        <v>110.23737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6.57443</v>
      </c>
      <c r="D62" s="31">
        <f>'[1]Fair Value Bonds'!$D$53</f>
        <v>102.67078000000001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6.339</v>
      </c>
      <c r="D63" s="31">
        <f>'[1]Fair Value Bonds'!$E$53</f>
        <v>101.11395999999999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5.874</v>
      </c>
      <c r="D64" s="31">
        <f>'[1]Fair Value Bonds'!$F$53</f>
        <v>102.99885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4.768</v>
      </c>
      <c r="D65" s="31">
        <f>'[1]Fair Value Bonds'!$G$53</f>
        <v>101.50532999999999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0.641</v>
      </c>
      <c r="D66" s="31">
        <f>'[1]Fair Value Bonds'!$H$53</f>
        <v>103.28432000000001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9.782</v>
      </c>
      <c r="D68" s="31">
        <f>'[1]Fair Value Bonds'!$D$54</f>
        <v>73.91799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9.849</v>
      </c>
      <c r="D69" s="31">
        <f>'[1]Fair Value Bonds'!$E$54</f>
        <v>72.09616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9.917</v>
      </c>
      <c r="D70" s="31">
        <f>'[1]Fair Value Bonds'!$F$54</f>
        <v>73.44006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9.983</v>
      </c>
      <c r="D71" s="31">
        <f>'[1]Fair Value Bonds'!$G$54</f>
        <v>71.65046000000001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10.068</v>
      </c>
      <c r="D72" s="31">
        <f>'[1]Fair Value Bonds'!$H$54</f>
        <v>72.905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9.335</v>
      </c>
      <c r="D74" s="31">
        <f>'[1]Fair Value Bonds'!$D$55</f>
        <v>87.29956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9.4</v>
      </c>
      <c r="D75" s="31">
        <f>'[1]Fair Value Bonds'!$E$55</f>
        <v>85.31775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9.465</v>
      </c>
      <c r="D76" s="31">
        <f>'[1]Fair Value Bonds'!$F$55</f>
        <v>86.90821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9.532</v>
      </c>
      <c r="D77" s="31">
        <f>'[1]Fair Value Bonds'!$G$55</f>
        <v>84.96849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9.624</v>
      </c>
      <c r="D78" s="31">
        <f>'[1]Fair Value Bonds'!$H$55</f>
        <v>86.45739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10.052</v>
      </c>
      <c r="D80" s="31">
        <f>'[1]Fair Value Bonds'!$D$56</f>
        <v>72.10157000000001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10.12</v>
      </c>
      <c r="D81" s="31">
        <f>'[1]Fair Value Bonds'!$E$56</f>
        <v>70.10015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10.188</v>
      </c>
      <c r="D82" s="31">
        <f>'[1]Fair Value Bonds'!$F$56</f>
        <v>71.40684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10.257</v>
      </c>
      <c r="D83" s="31">
        <f>'[1]Fair Value Bonds'!$G$56</f>
        <v>69.43333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10.345</v>
      </c>
      <c r="D84" s="31">
        <f>'[1]Fair Value Bonds'!$H$56</f>
        <v>70.64945999999999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7.273</v>
      </c>
      <c r="D86" s="31">
        <f>'[1]Fair Value Bonds'!$D$57</f>
        <v>104.81079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7.257</v>
      </c>
      <c r="D87" s="31">
        <f>'[1]Fair Value Bonds'!$E$57</f>
        <v>102.76339000000002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7.223</v>
      </c>
      <c r="D88" s="31">
        <f>'[1]Fair Value Bonds'!$F$57</f>
        <v>104.67909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7.183</v>
      </c>
      <c r="D89" s="31">
        <f>'[1]Fair Value Bonds'!$G$57</f>
        <v>102.68839999999999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7.203</v>
      </c>
      <c r="D90" s="31">
        <f>'[1]Fair Value Bonds'!$H$57</f>
        <v>104.48827999999999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10.134</v>
      </c>
      <c r="D92" s="31">
        <f>'[1]Fair Value Bonds'!$D$58</f>
        <v>91.17085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10.204</v>
      </c>
      <c r="D93" s="31">
        <f>'[1]Fair Value Bonds'!$E$58</f>
        <v>88.37066999999999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10.274</v>
      </c>
      <c r="D94" s="31">
        <f>'[1]Fair Value Bonds'!$F$58</f>
        <v>90.01801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10.346</v>
      </c>
      <c r="D95" s="31">
        <f>'[1]Fair Value Bonds'!$G$58</f>
        <v>87.24804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10.437</v>
      </c>
      <c r="D96" s="31">
        <f>'[1]Fair Value Bonds'!$H$58</f>
        <v>88.77580999999999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9.10372</v>
      </c>
      <c r="D98" s="31">
        <f>'[1]Fair Value Bonds'!D60</f>
        <v>93.12375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9.170069999999999</v>
      </c>
      <c r="D99" s="31">
        <f>'[1]Fair Value Bonds'!E60</f>
        <v>94.84066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9.237720000000001</v>
      </c>
      <c r="D100" s="31">
        <f>'[1]Fair Value Bonds'!F60</f>
        <v>92.62109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9.29819</v>
      </c>
      <c r="D101" s="31">
        <f>'[1]Fair Value Bonds'!G60</f>
        <v>94.35883000000001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9.384960000000001</v>
      </c>
      <c r="D102" s="31">
        <f>'[1]Fair Value Bonds'!H60</f>
        <v>92.02574999999999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9.469</v>
      </c>
      <c r="D104" s="31">
        <f>'[1]Fair Value Bonds'!$D$61</f>
        <v>94.33414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9.541</v>
      </c>
      <c r="D105" s="31">
        <f>'[1]Fair Value Bonds'!$E$61</f>
        <v>91.91338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9.612</v>
      </c>
      <c r="D106" s="31">
        <f>'[1]Fair Value Bonds'!$F$61</f>
        <v>93.64825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9.682</v>
      </c>
      <c r="D107" s="31">
        <f>'[1]Fair Value Bonds'!$G$61</f>
        <v>91.24510000000001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9.776</v>
      </c>
      <c r="D108" s="31">
        <f>'[1]Fair Value Bonds'!$H$61</f>
        <v>92.86216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10.975</v>
      </c>
      <c r="D110" s="31">
        <f>'[1]Fair Value Bonds'!$D$69</f>
        <v>78.82017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11.092</v>
      </c>
      <c r="D111" s="31">
        <f>'[1]Fair Value Bonds'!$E$69</f>
        <v>76.44415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11.212</v>
      </c>
      <c r="D112" s="31">
        <f>'[1]Fair Value Bonds'!$F$69</f>
        <v>77.86909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11.334</v>
      </c>
      <c r="D113" s="31">
        <f>'[1]Fair Value Bonds'!$G$69</f>
        <v>75.51966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11.484</v>
      </c>
      <c r="D114" s="31">
        <f>'[1]Fair Value Bonds'!$H$69</f>
        <v>76.84169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11.32605</v>
      </c>
      <c r="D116" s="31">
        <f>'[1]Fair Value Bonds'!$D$70</f>
        <v>79.7298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11.44331</v>
      </c>
      <c r="D117" s="31">
        <f>'[1]Fair Value Bonds'!$E$70</f>
        <v>76.89932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11.561440000000001</v>
      </c>
      <c r="D118" s="31">
        <f>'[1]Fair Value Bonds'!$F$70</f>
        <v>78.33261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11.680060000000001</v>
      </c>
      <c r="D119" s="31">
        <f>'[1]Fair Value Bonds'!$G$70</f>
        <v>75.52109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11.819939999999999</v>
      </c>
      <c r="D120" s="31">
        <f>'[1]Fair Value Bonds'!$H$70</f>
        <v>76.84115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136.92647</v>
      </c>
      <c r="D122" s="31">
        <f>'[1]Neutron Test'!F140</f>
        <v>136.92647</v>
      </c>
    </row>
    <row r="123" spans="1:4" ht="10.5" customHeight="1">
      <c r="A123" s="22">
        <f>'[1]Neutron Test'!A141:B141</f>
        <v>43958</v>
      </c>
      <c r="B123" s="23"/>
      <c r="C123" s="24">
        <f>D123</f>
        <v>139.45125000000002</v>
      </c>
      <c r="D123" s="31">
        <f>'[1]Neutron Test'!F141</f>
        <v>139.45125000000002</v>
      </c>
    </row>
    <row r="124" spans="1:4" ht="10.5" customHeight="1">
      <c r="A124" s="22">
        <f>'[1]Neutron Test'!A142:B142</f>
        <v>44049</v>
      </c>
      <c r="B124" s="23"/>
      <c r="C124" s="24">
        <f>D124</f>
        <v>140.57836</v>
      </c>
      <c r="D124" s="31">
        <f>'[1]Neutron Test'!F142</f>
        <v>140.57836</v>
      </c>
    </row>
    <row r="125" spans="1:4" ht="10.5" customHeight="1">
      <c r="A125" s="22">
        <f>'[1]Neutron Test'!A143:B143</f>
        <v>44140</v>
      </c>
      <c r="B125" s="23"/>
      <c r="C125" s="24">
        <f>D125</f>
        <v>143.21654999999998</v>
      </c>
      <c r="D125" s="31">
        <f>'[1]Neutron Test'!F143</f>
        <v>143.21654999999998</v>
      </c>
    </row>
    <row r="126" spans="1:4" ht="10.5" customHeight="1">
      <c r="A126" s="22">
        <f>'[1]Neutron Test'!A144:B144</f>
        <v>44231</v>
      </c>
      <c r="B126" s="23"/>
      <c r="C126" s="24">
        <f>D126</f>
        <v>144.22503</v>
      </c>
      <c r="D126" s="31">
        <f>'[1]Neutron Test'!F144</f>
        <v>144.22503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101.86120000000001</v>
      </c>
      <c r="D128" s="31">
        <f>'[1]Fair Value Bonds'!D77</f>
        <v>101.86120000000001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102.62689</v>
      </c>
      <c r="D129" s="31">
        <f>'[1]Fair Value Bonds'!E77</f>
        <v>102.62689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104.56432</v>
      </c>
      <c r="D130" s="31">
        <f>'[1]Fair Value Bonds'!F77</f>
        <v>104.56432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105.38380000000001</v>
      </c>
      <c r="D131" s="31">
        <f>'[1]Fair Value Bonds'!G77</f>
        <v>105.38380000000001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107.25733</v>
      </c>
      <c r="D132" s="31">
        <f>'[1]Fair Value Bonds'!H77</f>
        <v>107.25733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101.65230000000001</v>
      </c>
      <c r="D134" s="31">
        <f>C134</f>
        <v>101.65230000000001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102.33117</v>
      </c>
      <c r="D135" s="31">
        <f>C135</f>
        <v>102.33117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104.26299000000002</v>
      </c>
      <c r="D136" s="31">
        <f>C136</f>
        <v>104.26299000000002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104.99821</v>
      </c>
      <c r="D137" s="31">
        <f>C137</f>
        <v>104.99821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106.86501</v>
      </c>
      <c r="D138" s="31">
        <f>C138</f>
        <v>106.86501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116.38625</v>
      </c>
      <c r="D140" s="31">
        <f>'[1]Neutron Test'!F158</f>
        <v>116.38625</v>
      </c>
    </row>
    <row r="141" spans="1:4" ht="10.5" customHeight="1">
      <c r="A141" s="22">
        <f>'[1]Neutron Test'!A159:B159</f>
        <v>43958</v>
      </c>
      <c r="B141" s="23"/>
      <c r="C141" s="24">
        <f>D141</f>
        <v>118.53233</v>
      </c>
      <c r="D141" s="31">
        <f>'[1]Neutron Test'!F159</f>
        <v>118.53233</v>
      </c>
    </row>
    <row r="142" spans="1:4" ht="10.5" customHeight="1">
      <c r="A142" s="22">
        <f>'[1]Neutron Test'!A160:B160</f>
        <v>44049</v>
      </c>
      <c r="B142" s="23"/>
      <c r="C142" s="24">
        <f>D142</f>
        <v>119.07624999999999</v>
      </c>
      <c r="D142" s="31">
        <f>'[1]Neutron Test'!F160</f>
        <v>119.07624999999999</v>
      </c>
    </row>
    <row r="143" spans="1:4" ht="10.5" customHeight="1">
      <c r="A143" s="22">
        <f>'[1]Neutron Test'!A161:B161</f>
        <v>44140</v>
      </c>
      <c r="B143" s="23"/>
      <c r="C143" s="24">
        <f>D143</f>
        <v>121.31093</v>
      </c>
      <c r="D143" s="31">
        <f>'[1]Neutron Test'!F161</f>
        <v>121.31093</v>
      </c>
    </row>
    <row r="144" spans="1:4" ht="10.5" customHeight="1">
      <c r="A144" s="22">
        <f>'[1]Neutron Test'!A162:B162</f>
        <v>44231</v>
      </c>
      <c r="B144" s="23"/>
      <c r="C144" s="24">
        <f>D144</f>
        <v>121.73708</v>
      </c>
      <c r="D144" s="31">
        <f>'[1]Neutron Test'!F162</f>
        <v>121.73708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10.08952</v>
      </c>
      <c r="D146" s="31">
        <f>'[1]Fair Value Bonds'!D62</f>
        <v>90.9993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10.167660000000001</v>
      </c>
      <c r="D147" s="31">
        <f>'[1]Fair Value Bonds'!E62</f>
        <v>92.67706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10.24775</v>
      </c>
      <c r="D148" s="31">
        <f>'[1]Fair Value Bonds'!F62</f>
        <v>89.91533000000001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10.32101</v>
      </c>
      <c r="D149" s="31">
        <f>'[1]Fair Value Bonds'!G62</f>
        <v>91.60224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10.41488</v>
      </c>
      <c r="D150" s="31">
        <f>'[1]Fair Value Bonds'!H62</f>
        <v>88.71851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109.66567</v>
      </c>
      <c r="D152" s="31">
        <f>'[1]Neutron Test'!F170</f>
        <v>109.66567</v>
      </c>
    </row>
    <row r="153" spans="1:4" ht="10.5" customHeight="1">
      <c r="A153" s="22">
        <f>'[1]Neutron Test'!A171:B171</f>
        <v>43958</v>
      </c>
      <c r="B153" s="23"/>
      <c r="C153" s="24">
        <f>D153</f>
        <v>111.68787</v>
      </c>
      <c r="D153" s="31">
        <f>'[1]Neutron Test'!F171</f>
        <v>111.68787</v>
      </c>
    </row>
    <row r="154" spans="1:4" ht="10.5" customHeight="1">
      <c r="A154" s="22">
        <f>'[1]Neutron Test'!A172:B172</f>
        <v>44049</v>
      </c>
      <c r="B154" s="23"/>
      <c r="C154" s="24">
        <f>D154</f>
        <v>111.91617000000001</v>
      </c>
      <c r="D154" s="31">
        <f>'[1]Neutron Test'!F172</f>
        <v>111.91617000000001</v>
      </c>
    </row>
    <row r="155" spans="1:4" ht="10.5" customHeight="1">
      <c r="A155" s="22">
        <f>'[1]Neutron Test'!A173:B173</f>
        <v>44140</v>
      </c>
      <c r="B155" s="23"/>
      <c r="C155" s="24">
        <f>D155</f>
        <v>114.01637</v>
      </c>
      <c r="D155" s="31">
        <f>'[1]Neutron Test'!F173</f>
        <v>114.01637</v>
      </c>
    </row>
    <row r="156" spans="1:4" ht="10.5" customHeight="1">
      <c r="A156" s="22">
        <f>'[1]Neutron Test'!A174:B174</f>
        <v>44231</v>
      </c>
      <c r="B156" s="23"/>
      <c r="C156" s="24">
        <f>D156</f>
        <v>114.12319</v>
      </c>
      <c r="D156" s="31">
        <f>'[1]Neutron Test'!F174</f>
        <v>114.12319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129.74382</v>
      </c>
      <c r="D158" s="31">
        <f>'[1]Neutron Test'!F176</f>
        <v>129.74382</v>
      </c>
    </row>
    <row r="159" spans="1:4" ht="10.5" customHeight="1">
      <c r="A159" s="22">
        <f>'[1]Neutron Test'!A177:B177</f>
        <v>43958</v>
      </c>
      <c r="B159" s="23"/>
      <c r="C159" s="24">
        <f>D159</f>
        <v>130.22807999999998</v>
      </c>
      <c r="D159" s="31">
        <f>'[1]Neutron Test'!F177</f>
        <v>130.22807999999998</v>
      </c>
    </row>
    <row r="160" spans="1:4" ht="10.5" customHeight="1">
      <c r="A160" s="22">
        <f>'[1]Neutron Test'!A178:B178</f>
        <v>44049</v>
      </c>
      <c r="B160" s="23"/>
      <c r="C160" s="24">
        <f>D160</f>
        <v>132.6865</v>
      </c>
      <c r="D160" s="31">
        <f>'[1]Neutron Test'!F178</f>
        <v>132.6865</v>
      </c>
    </row>
    <row r="161" spans="1:4" ht="10.5" customHeight="1">
      <c r="A161" s="22">
        <f>'[1]Neutron Test'!A179:B179</f>
        <v>44140</v>
      </c>
      <c r="B161" s="23"/>
      <c r="C161" s="24">
        <f>D161</f>
        <v>133.20659</v>
      </c>
      <c r="D161" s="31">
        <f>'[1]Neutron Test'!F179</f>
        <v>133.20659</v>
      </c>
    </row>
    <row r="162" spans="1:4" ht="10.5" customHeight="1">
      <c r="A162" s="22">
        <f>'[1]Neutron Test'!A180:B180</f>
        <v>44231</v>
      </c>
      <c r="B162" s="23"/>
      <c r="C162" s="24">
        <f>D162</f>
        <v>135.57344</v>
      </c>
      <c r="D162" s="31">
        <f>'[1]Neutron Test'!F180</f>
        <v>135.57344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302.98028999999997</v>
      </c>
      <c r="D164" s="31">
        <f>'[1]Neutron Test'!F182</f>
        <v>302.98028999999997</v>
      </c>
    </row>
    <row r="165" spans="1:4" ht="10.5" customHeight="1">
      <c r="A165" s="22">
        <f>'[1]Neutron Test'!A183:B183</f>
        <v>43958</v>
      </c>
      <c r="B165" s="23"/>
      <c r="C165" s="24">
        <f>D165</f>
        <v>308.56690000000003</v>
      </c>
      <c r="D165" s="31">
        <f>'[1]Neutron Test'!F183</f>
        <v>308.56690000000003</v>
      </c>
    </row>
    <row r="166" spans="1:4" ht="10.5" customHeight="1">
      <c r="A166" s="22">
        <f>'[1]Neutron Test'!A184:B184</f>
        <v>44049</v>
      </c>
      <c r="B166" s="23"/>
      <c r="C166" s="24">
        <f>D166</f>
        <v>306.59814</v>
      </c>
      <c r="D166" s="31">
        <f>'[1]Neutron Test'!F184</f>
        <v>306.59814</v>
      </c>
    </row>
    <row r="167" spans="1:4" ht="10.5" customHeight="1">
      <c r="A167" s="22">
        <f>'[1]Neutron Test'!A185:B185</f>
        <v>44140</v>
      </c>
      <c r="B167" s="23"/>
      <c r="C167" s="24">
        <f>D167</f>
        <v>312.35179999999997</v>
      </c>
      <c r="D167" s="31">
        <f>'[1]Neutron Test'!F185</f>
        <v>312.35179999999997</v>
      </c>
    </row>
    <row r="168" spans="1:4" ht="10.5" customHeight="1">
      <c r="A168" s="22">
        <f>'[1]Neutron Test'!A186:B186</f>
        <v>44231</v>
      </c>
      <c r="B168" s="23"/>
      <c r="C168" s="24">
        <f>D168</f>
        <v>309.90828</v>
      </c>
      <c r="D168" s="31">
        <f>'[1]Neutron Test'!F186</f>
        <v>309.90828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227.67704000000003</v>
      </c>
      <c r="D170" s="31">
        <f>'[1]Neutron Test'!F188</f>
        <v>227.67704000000003</v>
      </c>
    </row>
    <row r="171" spans="1:4" ht="10.5" customHeight="1">
      <c r="A171" s="22">
        <f>'[1]Neutron Test'!A189:B189</f>
        <v>43958</v>
      </c>
      <c r="B171" s="23"/>
      <c r="C171" s="24">
        <f>D171</f>
        <v>231.87517999999997</v>
      </c>
      <c r="D171" s="31">
        <f>'[1]Neutron Test'!F189</f>
        <v>231.87517999999997</v>
      </c>
    </row>
    <row r="172" spans="1:4" ht="10.5" customHeight="1">
      <c r="A172" s="22">
        <f>'[1]Neutron Test'!A190:B190</f>
        <v>44049</v>
      </c>
      <c r="B172" s="23"/>
      <c r="C172" s="24">
        <f>D172</f>
        <v>232.11299</v>
      </c>
      <c r="D172" s="31">
        <f>'[1]Neutron Test'!F190</f>
        <v>232.11299</v>
      </c>
    </row>
    <row r="173" spans="1:4" ht="10.5" customHeight="1">
      <c r="A173" s="22">
        <f>'[1]Neutron Test'!A191:B191</f>
        <v>44140</v>
      </c>
      <c r="B173" s="23"/>
      <c r="C173" s="24">
        <f>D173</f>
        <v>236.46886999999998</v>
      </c>
      <c r="D173" s="31">
        <f>'[1]Neutron Test'!F191</f>
        <v>236.46886999999998</v>
      </c>
    </row>
    <row r="174" spans="1:4" ht="10.5" customHeight="1">
      <c r="A174" s="22">
        <f>'[1]Neutron Test'!A192:B192</f>
        <v>44231</v>
      </c>
      <c r="B174" s="23"/>
      <c r="C174" s="24">
        <f>D174</f>
        <v>236.42661999999999</v>
      </c>
      <c r="D174" s="31">
        <f>'[1]Neutron Test'!F192</f>
        <v>236.42661999999999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189.03022</v>
      </c>
      <c r="D176" s="31">
        <f>'[1]Neutron Test'!F194</f>
        <v>189.03022</v>
      </c>
    </row>
    <row r="177" spans="1:4" ht="10.5" customHeight="1">
      <c r="A177" s="22">
        <f>'[1]Neutron Test'!A195:B195</f>
        <v>43958</v>
      </c>
      <c r="B177" s="23"/>
      <c r="C177" s="24">
        <f>D177</f>
        <v>189.86571</v>
      </c>
      <c r="D177" s="31">
        <f>'[1]Neutron Test'!F195</f>
        <v>189.86571</v>
      </c>
    </row>
    <row r="178" spans="1:4" ht="10.5" customHeight="1">
      <c r="A178" s="22">
        <f>'[1]Neutron Test'!A196:B196</f>
        <v>44049</v>
      </c>
      <c r="B178" s="23"/>
      <c r="C178" s="24">
        <f>D178</f>
        <v>193.45007999999999</v>
      </c>
      <c r="D178" s="31">
        <f>'[1]Neutron Test'!F196</f>
        <v>193.45007999999999</v>
      </c>
    </row>
    <row r="179" spans="1:4" ht="10.5" customHeight="1">
      <c r="A179" s="22">
        <f>'[1]Neutron Test'!A197:B197</f>
        <v>44140</v>
      </c>
      <c r="B179" s="23"/>
      <c r="C179" s="24">
        <f>D179</f>
        <v>194.35819999999998</v>
      </c>
      <c r="D179" s="31">
        <f>'[1]Neutron Test'!F197</f>
        <v>194.35819999999998</v>
      </c>
    </row>
    <row r="180" spans="1:4" ht="10.5" customHeight="1">
      <c r="A180" s="22">
        <f>'[1]Neutron Test'!A198:B198</f>
        <v>44231</v>
      </c>
      <c r="B180" s="23"/>
      <c r="C180" s="24">
        <f>D180</f>
        <v>197.81243</v>
      </c>
      <c r="D180" s="31">
        <f>'[1]Neutron Test'!F198</f>
        <v>197.81243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161.84905999999998</v>
      </c>
      <c r="D182" s="31">
        <f>'[1]Neutron Test'!F200</f>
        <v>161.84905999999998</v>
      </c>
    </row>
    <row r="183" spans="1:4" ht="10.5" customHeight="1">
      <c r="A183" s="22">
        <f>'[1]Neutron Test'!A201:B201</f>
        <v>43958</v>
      </c>
      <c r="B183" s="23"/>
      <c r="C183" s="24">
        <f>D183</f>
        <v>164.83329</v>
      </c>
      <c r="D183" s="31">
        <f>'[1]Neutron Test'!F201</f>
        <v>164.83329</v>
      </c>
    </row>
    <row r="184" spans="1:4" ht="10.5" customHeight="1">
      <c r="A184" s="22">
        <f>'[1]Neutron Test'!A202:B202</f>
        <v>44049</v>
      </c>
      <c r="B184" s="23"/>
      <c r="C184" s="24">
        <f>D184</f>
        <v>165.65116</v>
      </c>
      <c r="D184" s="31">
        <f>'[1]Neutron Test'!F202</f>
        <v>165.65116</v>
      </c>
    </row>
    <row r="185" spans="1:4" ht="10.5" customHeight="1">
      <c r="A185" s="22">
        <f>'[1]Neutron Test'!A203:B203</f>
        <v>44140</v>
      </c>
      <c r="B185" s="23"/>
      <c r="C185" s="24">
        <f>D185</f>
        <v>168.75983000000002</v>
      </c>
      <c r="D185" s="31">
        <f>'[1]Neutron Test'!F203</f>
        <v>168.75983000000002</v>
      </c>
    </row>
    <row r="186" spans="1:4" ht="10.5" customHeight="1">
      <c r="A186" s="22">
        <f>'[1]Neutron Test'!A204:B204</f>
        <v>44231</v>
      </c>
      <c r="B186" s="23"/>
      <c r="C186" s="24">
        <f>D186</f>
        <v>169.41629</v>
      </c>
      <c r="D186" s="31">
        <f>'[1]Neutron Test'!F204</f>
        <v>169.41629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10.15291</v>
      </c>
      <c r="D188" s="31">
        <f>'[1]Fair Value Bonds'!D63</f>
        <v>87.74615999999999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10.22893</v>
      </c>
      <c r="D189" s="31">
        <f>'[1]Fair Value Bonds'!E63</f>
        <v>89.36389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10.306750000000001</v>
      </c>
      <c r="D190" s="31">
        <f>'[1]Fair Value Bonds'!F63</f>
        <v>86.66493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10.37787</v>
      </c>
      <c r="D191" s="31">
        <f>'[1]Fair Value Bonds'!G63</f>
        <v>88.29086000000001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10.46849</v>
      </c>
      <c r="D192" s="31">
        <f>'[1]Fair Value Bonds'!H63</f>
        <v>85.47361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9.9228</v>
      </c>
      <c r="D194" s="31">
        <f>'[1]Fair Value Bonds'!D59</f>
        <v>88.70344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9.999030000000001</v>
      </c>
      <c r="D195" s="31">
        <f>'[1]Fair Value Bonds'!E59</f>
        <v>90.33887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10.0771</v>
      </c>
      <c r="D196" s="31">
        <f>'[1]Fair Value Bonds'!F59</f>
        <v>87.78365000000001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10.148359999999998</v>
      </c>
      <c r="D197" s="31">
        <f>'[1]Fair Value Bonds'!G59</f>
        <v>89.43055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10.240820000000001</v>
      </c>
      <c r="D198" s="31">
        <f>'[1]Fair Value Bonds'!H59</f>
        <v>86.75898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9.10372</v>
      </c>
      <c r="D200" s="31">
        <f>'[1]Fair Value Bonds'!D60</f>
        <v>93.12375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9.170069999999999</v>
      </c>
      <c r="D201" s="31">
        <f>'[1]Fair Value Bonds'!E60</f>
        <v>94.84066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9.237720000000001</v>
      </c>
      <c r="D202" s="31">
        <f>'[1]Fair Value Bonds'!F60</f>
        <v>92.62109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9.29819</v>
      </c>
      <c r="D203" s="31">
        <f>'[1]Fair Value Bonds'!G60</f>
        <v>94.35883000000001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9.384960000000001</v>
      </c>
      <c r="D204" s="37">
        <f>'[1]Fair Value Bonds'!H60</f>
        <v>92.02574999999999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9.78642</v>
      </c>
      <c r="D206" s="31">
        <f>'[1]Fair Value Bonds'!D64</f>
        <v>96.93038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9.85906</v>
      </c>
      <c r="D207" s="31">
        <f>'[1]Fair Value Bonds'!E64</f>
        <v>94.21345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9.932080000000001</v>
      </c>
      <c r="D208" s="31">
        <f>'[1]Fair Value Bonds'!F64</f>
        <v>95.99180000000001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10.00692</v>
      </c>
      <c r="D209" s="31">
        <f>'[1]Fair Value Bonds'!G64</f>
        <v>93.28957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10.10512</v>
      </c>
      <c r="D210" s="37">
        <f>'[1]Fair Value Bonds'!H64</f>
        <v>94.9435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2019-11-21T13:50:35Z</dcterms:created>
  <dcterms:modified xsi:type="dcterms:W3CDTF">2019-11-21T13:51:14Z</dcterms:modified>
  <cp:category/>
  <cp:version/>
  <cp:contentType/>
  <cp:contentStatus/>
</cp:coreProperties>
</file>