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<sst xmlns="http://schemas.openxmlformats.org/spreadsheetml/2006/main" count="36" uniqueCount="35">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</sst>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133.53683</v>
          </cell>
        </row>
        <row r="141">
          <cell r="A141">
            <v>43587</v>
          </cell>
          <cell r="F141">
            <v>135.85387</v>
          </cell>
        </row>
        <row r="142">
          <cell r="A142">
            <v>43678</v>
          </cell>
          <cell r="F142">
            <v>138.45955999999998</v>
          </cell>
        </row>
        <row r="143">
          <cell r="A143">
            <v>43776</v>
          </cell>
          <cell r="F143">
            <v>141.40341</v>
          </cell>
        </row>
        <row r="144">
          <cell r="A144">
            <v>43867</v>
          </cell>
          <cell r="F144">
            <v>144.0344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121.88466</v>
          </cell>
        </row>
        <row r="159">
          <cell r="A159">
            <v>43587</v>
          </cell>
          <cell r="F159">
            <v>123.99945000000001</v>
          </cell>
        </row>
        <row r="160">
          <cell r="A160">
            <v>43678</v>
          </cell>
          <cell r="F160">
            <v>126.36782</v>
          </cell>
        </row>
        <row r="161">
          <cell r="A161">
            <v>43776</v>
          </cell>
          <cell r="F161">
            <v>129.05458000000002</v>
          </cell>
        </row>
        <row r="162">
          <cell r="A162">
            <v>43867</v>
          </cell>
          <cell r="F162">
            <v>131.45579999999998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120.23712</v>
          </cell>
        </row>
        <row r="171">
          <cell r="A171">
            <v>43587</v>
          </cell>
          <cell r="F171">
            <v>122.32352</v>
          </cell>
        </row>
        <row r="172">
          <cell r="A172">
            <v>43678</v>
          </cell>
          <cell r="F172">
            <v>122.89357999999999</v>
          </cell>
        </row>
        <row r="173">
          <cell r="A173">
            <v>43776</v>
          </cell>
          <cell r="F173">
            <v>125.50648</v>
          </cell>
        </row>
        <row r="174">
          <cell r="A174">
            <v>43867</v>
          </cell>
          <cell r="F174">
            <v>127.84065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129.5941</v>
          </cell>
        </row>
        <row r="177">
          <cell r="A177">
            <v>43587</v>
          </cell>
          <cell r="F177">
            <v>129.99210000000002</v>
          </cell>
        </row>
        <row r="178">
          <cell r="A178">
            <v>43678</v>
          </cell>
          <cell r="F178">
            <v>132.53036</v>
          </cell>
        </row>
        <row r="179">
          <cell r="A179">
            <v>43776</v>
          </cell>
          <cell r="F179">
            <v>135.34814</v>
          </cell>
        </row>
        <row r="180">
          <cell r="A180">
            <v>43867</v>
          </cell>
          <cell r="F180">
            <v>137.86585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300.05242</v>
          </cell>
        </row>
        <row r="183">
          <cell r="A183">
            <v>43587</v>
          </cell>
          <cell r="F183">
            <v>305.2586</v>
          </cell>
        </row>
        <row r="184">
          <cell r="A184">
            <v>43678</v>
          </cell>
          <cell r="F184">
            <v>303.66095</v>
          </cell>
        </row>
        <row r="185">
          <cell r="A185">
            <v>43776</v>
          </cell>
          <cell r="F185">
            <v>310.11722000000003</v>
          </cell>
        </row>
        <row r="186">
          <cell r="A186">
            <v>43867</v>
          </cell>
          <cell r="F186">
            <v>315.88372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234.63734</v>
          </cell>
        </row>
        <row r="189">
          <cell r="A189">
            <v>43587</v>
          </cell>
          <cell r="F189">
            <v>238.70863999999997</v>
          </cell>
        </row>
        <row r="190">
          <cell r="A190">
            <v>43678</v>
          </cell>
          <cell r="F190">
            <v>239.35501000000002</v>
          </cell>
        </row>
        <row r="191">
          <cell r="A191">
            <v>43776</v>
          </cell>
          <cell r="F191">
            <v>244.44404</v>
          </cell>
        </row>
        <row r="192">
          <cell r="A192">
            <v>43867</v>
          </cell>
          <cell r="F192">
            <v>248.99033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187.75453</v>
          </cell>
        </row>
        <row r="195">
          <cell r="A195">
            <v>43587</v>
          </cell>
          <cell r="F195">
            <v>188.45677</v>
          </cell>
        </row>
        <row r="196">
          <cell r="A196">
            <v>43678</v>
          </cell>
          <cell r="F196">
            <v>192.13651000000002</v>
          </cell>
        </row>
        <row r="197">
          <cell r="A197">
            <v>43776</v>
          </cell>
          <cell r="F197">
            <v>196.22161</v>
          </cell>
        </row>
        <row r="198">
          <cell r="A198">
            <v>43867</v>
          </cell>
          <cell r="F198">
            <v>199.87205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156.2856</v>
          </cell>
        </row>
        <row r="201">
          <cell r="A201">
            <v>43587</v>
          </cell>
          <cell r="F201">
            <v>158.99728</v>
          </cell>
        </row>
        <row r="202">
          <cell r="A202">
            <v>43678</v>
          </cell>
          <cell r="F202">
            <v>162.03043</v>
          </cell>
        </row>
        <row r="203">
          <cell r="A203">
            <v>43776</v>
          </cell>
          <cell r="F203">
            <v>165.47543</v>
          </cell>
        </row>
        <row r="204">
          <cell r="A204">
            <v>43867</v>
          </cell>
          <cell r="F204">
            <v>168.5543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8.73067</v>
          </cell>
          <cell r="E9">
            <v>8.78422</v>
          </cell>
          <cell r="F9">
            <v>8.830820000000001</v>
          </cell>
          <cell r="G9">
            <v>8.879</v>
          </cell>
          <cell r="H9">
            <v>8.95141</v>
          </cell>
        </row>
        <row r="10">
          <cell r="D10">
            <v>1.03146</v>
          </cell>
          <cell r="E10">
            <v>1.03146</v>
          </cell>
        </row>
        <row r="12">
          <cell r="D12">
            <v>6.31785</v>
          </cell>
          <cell r="E12">
            <v>5.92853</v>
          </cell>
          <cell r="F12">
            <v>4.81062</v>
          </cell>
          <cell r="G12">
            <v>0.18847</v>
          </cell>
          <cell r="H12" t="e">
            <v>#VALUE!</v>
          </cell>
        </row>
        <row r="13">
          <cell r="D13">
            <v>7.0271</v>
          </cell>
          <cell r="E13">
            <v>6.96419</v>
          </cell>
          <cell r="F13">
            <v>6.8255</v>
          </cell>
          <cell r="G13">
            <v>6.60264</v>
          </cell>
          <cell r="H13">
            <v>6.409660000000001</v>
          </cell>
        </row>
        <row r="14">
          <cell r="D14">
            <v>9.58547</v>
          </cell>
          <cell r="E14">
            <v>9.63772</v>
          </cell>
          <cell r="F14">
            <v>9.687</v>
          </cell>
          <cell r="G14">
            <v>9.73968</v>
          </cell>
          <cell r="H14">
            <v>9.80365</v>
          </cell>
        </row>
        <row r="15">
          <cell r="D15">
            <v>9.366140000000001</v>
          </cell>
          <cell r="E15">
            <v>9.42061</v>
          </cell>
          <cell r="F15">
            <v>9.47196</v>
          </cell>
          <cell r="G15">
            <v>9.53058</v>
          </cell>
          <cell r="H15">
            <v>9.60622</v>
          </cell>
        </row>
        <row r="16">
          <cell r="D16">
            <v>9.755700000000001</v>
          </cell>
          <cell r="E16">
            <v>9.80709</v>
          </cell>
          <cell r="F16">
            <v>9.856620000000001</v>
          </cell>
          <cell r="G16">
            <v>9.912139999999999</v>
          </cell>
          <cell r="H16">
            <v>9.97967</v>
          </cell>
        </row>
        <row r="17">
          <cell r="D17">
            <v>7.8689800000000005</v>
          </cell>
          <cell r="E17">
            <v>7.8909400000000005</v>
          </cell>
          <cell r="F17">
            <v>7.89213</v>
          </cell>
          <cell r="G17">
            <v>7.894660000000001</v>
          </cell>
          <cell r="H17">
            <v>7.94438</v>
          </cell>
        </row>
        <row r="18">
          <cell r="D18">
            <v>9.780750000000001</v>
          </cell>
          <cell r="E18">
            <v>9.83261</v>
          </cell>
          <cell r="F18">
            <v>9.88269</v>
          </cell>
          <cell r="G18">
            <v>9.93875</v>
          </cell>
          <cell r="H18">
            <v>10.0068</v>
          </cell>
        </row>
        <row r="19">
          <cell r="D19">
            <v>9.71606</v>
          </cell>
          <cell r="E19">
            <v>9.77616</v>
          </cell>
          <cell r="F19">
            <v>9.83593</v>
          </cell>
          <cell r="G19">
            <v>9.893920000000001</v>
          </cell>
          <cell r="H19">
            <v>9.96541</v>
          </cell>
        </row>
        <row r="20">
          <cell r="D20">
            <v>9.25107</v>
          </cell>
          <cell r="E20">
            <v>9.31039</v>
          </cell>
          <cell r="F20">
            <v>9.36789</v>
          </cell>
          <cell r="G20">
            <v>9.42279</v>
          </cell>
          <cell r="H20">
            <v>9.49586</v>
          </cell>
        </row>
        <row r="21">
          <cell r="D21">
            <v>9.48625</v>
          </cell>
          <cell r="E21">
            <v>9.54593</v>
          </cell>
          <cell r="F21">
            <v>9.60225</v>
          </cell>
          <cell r="G21">
            <v>9.66294</v>
          </cell>
          <cell r="H21">
            <v>9.73808</v>
          </cell>
        </row>
        <row r="22">
          <cell r="D22">
            <v>9.775970000000001</v>
          </cell>
          <cell r="E22">
            <v>9.83533</v>
          </cell>
          <cell r="F22">
            <v>9.89447</v>
          </cell>
          <cell r="G22">
            <v>9.95187</v>
          </cell>
          <cell r="H22">
            <v>10.0221</v>
          </cell>
        </row>
        <row r="23">
          <cell r="D23">
            <v>9.80074</v>
          </cell>
          <cell r="E23">
            <v>9.8578</v>
          </cell>
          <cell r="F23">
            <v>9.914620000000001</v>
          </cell>
          <cell r="G23">
            <v>9.96967</v>
          </cell>
          <cell r="H23">
            <v>10.03674</v>
          </cell>
        </row>
        <row r="24">
          <cell r="D24">
            <v>9.64142</v>
          </cell>
          <cell r="E24">
            <v>9.69912</v>
          </cell>
          <cell r="F24">
            <v>9.7547</v>
          </cell>
          <cell r="G24">
            <v>9.81753</v>
          </cell>
          <cell r="H24">
            <v>9.89541</v>
          </cell>
        </row>
        <row r="29">
          <cell r="D29">
            <v>10.900260000000001</v>
          </cell>
          <cell r="E29">
            <v>10.99901</v>
          </cell>
          <cell r="F29">
            <v>11.09899</v>
          </cell>
          <cell r="G29">
            <v>11.21063</v>
          </cell>
          <cell r="H29">
            <v>11.33727</v>
          </cell>
        </row>
        <row r="30">
          <cell r="D30">
            <v>11.12966</v>
          </cell>
          <cell r="E30">
            <v>11.227910000000001</v>
          </cell>
          <cell r="F30">
            <v>11.32564</v>
          </cell>
          <cell r="G30">
            <v>11.43427</v>
          </cell>
          <cell r="H30">
            <v>11.55182</v>
          </cell>
        </row>
        <row r="49">
          <cell r="D49">
            <v>111.41372000000001</v>
          </cell>
          <cell r="E49">
            <v>113.32127999999999</v>
          </cell>
          <cell r="F49">
            <v>110.20592</v>
          </cell>
          <cell r="G49">
            <v>112.52179</v>
          </cell>
          <cell r="H49">
            <v>109.27915999999999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101.37633</v>
          </cell>
          <cell r="E52">
            <v>103.11204000000001</v>
          </cell>
          <cell r="F52">
            <v>101.45873</v>
          </cell>
          <cell r="G52">
            <v>103.59076</v>
          </cell>
          <cell r="H52" t="e">
            <v>#VALUE!</v>
          </cell>
        </row>
        <row r="53">
          <cell r="D53">
            <v>101.95301</v>
          </cell>
          <cell r="E53">
            <v>100.29817999999999</v>
          </cell>
          <cell r="F53">
            <v>102.23275000000001</v>
          </cell>
          <cell r="G53">
            <v>100.97491000000001</v>
          </cell>
          <cell r="H53">
            <v>102.82743</v>
          </cell>
        </row>
        <row r="54">
          <cell r="D54">
            <v>74.50574</v>
          </cell>
          <cell r="E54">
            <v>72.63288</v>
          </cell>
          <cell r="F54">
            <v>74.0339</v>
          </cell>
          <cell r="G54">
            <v>72.43585</v>
          </cell>
          <cell r="H54">
            <v>73.76393999999999</v>
          </cell>
        </row>
        <row r="55">
          <cell r="D55">
            <v>86.30998</v>
          </cell>
          <cell r="E55">
            <v>84.2393</v>
          </cell>
          <cell r="F55">
            <v>85.86399</v>
          </cell>
          <cell r="G55">
            <v>84.11354</v>
          </cell>
          <cell r="H55">
            <v>85.65675999999999</v>
          </cell>
        </row>
        <row r="56">
          <cell r="D56">
            <v>73.67178</v>
          </cell>
          <cell r="E56">
            <v>71.63817</v>
          </cell>
          <cell r="F56">
            <v>73.01986000000001</v>
          </cell>
          <cell r="G56">
            <v>71.25342</v>
          </cell>
          <cell r="H56">
            <v>72.56044</v>
          </cell>
        </row>
        <row r="57">
          <cell r="D57">
            <v>103.121</v>
          </cell>
          <cell r="E57">
            <v>100.95798</v>
          </cell>
          <cell r="F57">
            <v>102.90507</v>
          </cell>
          <cell r="G57">
            <v>101.13183</v>
          </cell>
          <cell r="H57">
            <v>102.98757</v>
          </cell>
        </row>
        <row r="58">
          <cell r="D58">
            <v>94.09931</v>
          </cell>
          <cell r="E58">
            <v>91.27485</v>
          </cell>
          <cell r="F58">
            <v>93.03526</v>
          </cell>
          <cell r="G58">
            <v>90.54683</v>
          </cell>
          <cell r="H58">
            <v>92.20755</v>
          </cell>
        </row>
        <row r="59">
          <cell r="D59">
            <v>90.03759</v>
          </cell>
          <cell r="E59">
            <v>91.59986</v>
          </cell>
          <cell r="F59">
            <v>89.1328</v>
          </cell>
          <cell r="G59">
            <v>91.02793</v>
          </cell>
          <cell r="H59">
            <v>88.45845</v>
          </cell>
        </row>
        <row r="60">
          <cell r="D60">
            <v>91.75422</v>
          </cell>
          <cell r="E60">
            <v>93.34622999999999</v>
          </cell>
          <cell r="F60">
            <v>91.16363</v>
          </cell>
          <cell r="G60">
            <v>93.1019</v>
          </cell>
          <cell r="H60">
            <v>90.82182</v>
          </cell>
        </row>
        <row r="61">
          <cell r="D61">
            <v>93.87111</v>
          </cell>
          <cell r="E61">
            <v>91.34337000000001</v>
          </cell>
          <cell r="F61">
            <v>93.12724</v>
          </cell>
          <cell r="G61">
            <v>90.94379</v>
          </cell>
          <cell r="H61">
            <v>92.63106</v>
          </cell>
        </row>
        <row r="62">
          <cell r="D62">
            <v>93.42917</v>
          </cell>
          <cell r="E62">
            <v>95.0503</v>
          </cell>
          <cell r="F62">
            <v>92.40028</v>
          </cell>
          <cell r="G62">
            <v>94.36488</v>
          </cell>
          <cell r="H62">
            <v>91.60669</v>
          </cell>
        </row>
        <row r="63">
          <cell r="D63">
            <v>90.54802</v>
          </cell>
          <cell r="E63">
            <v>92.11909</v>
          </cell>
          <cell r="F63">
            <v>89.53710000000001</v>
          </cell>
          <cell r="G63">
            <v>91.44077</v>
          </cell>
          <cell r="H63">
            <v>88.75363</v>
          </cell>
        </row>
        <row r="64">
          <cell r="D64">
            <v>97.84441000000001</v>
          </cell>
          <cell r="E64">
            <v>95.04238000000001</v>
          </cell>
          <cell r="F64">
            <v>96.89816</v>
          </cell>
          <cell r="G64">
            <v>94.4506</v>
          </cell>
          <cell r="H64">
            <v>96.20383</v>
          </cell>
        </row>
        <row r="69">
          <cell r="D69">
            <v>78.53301</v>
          </cell>
          <cell r="E69">
            <v>76.08713999999999</v>
          </cell>
          <cell r="F69">
            <v>77.55476999999999</v>
          </cell>
          <cell r="G69">
            <v>75.38787</v>
          </cell>
          <cell r="H69">
            <v>76.76995</v>
          </cell>
        </row>
        <row r="70">
          <cell r="D70">
            <v>80.82888</v>
          </cell>
          <cell r="E70">
            <v>77.95238</v>
          </cell>
          <cell r="F70">
            <v>79.45639</v>
          </cell>
          <cell r="G70">
            <v>76.85965999999999</v>
          </cell>
          <cell r="H70">
            <v>78.26699</v>
          </cell>
        </row>
        <row r="72">
          <cell r="D72">
            <v>104.01337</v>
          </cell>
          <cell r="E72">
            <v>104.67307</v>
          </cell>
          <cell r="F72">
            <v>106.71672000000001</v>
          </cell>
          <cell r="G72">
            <v>108.98566999999998</v>
          </cell>
          <cell r="H72">
            <v>111.01339999999999</v>
          </cell>
        </row>
        <row r="77">
          <cell r="D77">
            <v>101.50639</v>
          </cell>
          <cell r="E77">
            <v>102.19479</v>
          </cell>
          <cell r="F77">
            <v>104.19018</v>
          </cell>
          <cell r="G77">
            <v>106.40540999999999</v>
          </cell>
          <cell r="H77">
            <v>108.38501000000001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637.171938480643</v>
          </cell>
          <cell r="E9">
            <v>648.0812563041754</v>
          </cell>
          <cell r="F9">
            <v>660.5788486966359</v>
          </cell>
          <cell r="G9">
            <v>674.4596696137726</v>
          </cell>
        </row>
        <row r="10">
          <cell r="D10">
            <v>668.7716282790684</v>
          </cell>
          <cell r="E10">
            <v>680.2219791241713</v>
          </cell>
          <cell r="F10">
            <v>693.3393728904502</v>
          </cell>
          <cell r="G10">
            <v>707.908594549426</v>
          </cell>
        </row>
        <row r="11">
          <cell r="D11">
            <v>643.6381063836108</v>
          </cell>
          <cell r="E11">
            <v>654.6581344824922</v>
          </cell>
          <cell r="F11">
            <v>667.2825553272306</v>
          </cell>
          <cell r="G11">
            <v>681.304242018989</v>
          </cell>
        </row>
        <row r="13">
          <cell r="D13">
            <v>616.6656928726252</v>
          </cell>
          <cell r="E13">
            <v>627.2239137046004</v>
          </cell>
          <cell r="F13">
            <v>639.319293313303</v>
          </cell>
          <cell r="G13">
            <v>652.7533846967342</v>
          </cell>
        </row>
        <row r="14">
          <cell r="D14">
            <v>710.9759936903536</v>
          </cell>
          <cell r="E14">
            <v>723.1489451523482</v>
          </cell>
          <cell r="F14">
            <v>737.0941420973899</v>
          </cell>
          <cell r="G14">
            <v>752.5827878596812</v>
          </cell>
        </row>
        <row r="15">
          <cell r="D15">
            <v>700.2220834093491</v>
          </cell>
          <cell r="E15">
            <v>712.2109121596923</v>
          </cell>
          <cell r="F15">
            <v>725.945180187121</v>
          </cell>
          <cell r="G15">
            <v>741.1995515036081</v>
          </cell>
        </row>
        <row r="16">
          <cell r="D16">
            <v>256.5880385011848</v>
          </cell>
          <cell r="E16">
            <v>261.04006205317387</v>
          </cell>
          <cell r="F16">
            <v>266.13658005415016</v>
          </cell>
          <cell r="G16">
            <v>271.79502262334756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3" sqref="J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43495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710.976</v>
      </c>
      <c r="D6" s="25">
        <f>C6</f>
        <v>710.976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723.149</v>
      </c>
      <c r="D7" s="25">
        <f>C7</f>
        <v>723.149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737.094</v>
      </c>
      <c r="D8" s="25">
        <f>C8</f>
        <v>737.094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752.583</v>
      </c>
      <c r="D9" s="25">
        <f>C9</f>
        <v>752.583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700.2220834093491</v>
      </c>
      <c r="D11" s="24">
        <f>C11</f>
        <v>700.2220834093491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712.2109121596923</v>
      </c>
      <c r="D12" s="24">
        <f aca="true" t="shared" si="0" ref="D12:D19">C12</f>
        <v>712.2109121596923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725.945180187121</v>
      </c>
      <c r="D13" s="24">
        <f t="shared" si="0"/>
        <v>725.945180187121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741.1995515036081</v>
      </c>
      <c r="D14" s="24">
        <f t="shared" si="0"/>
        <v>741.1995515036081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616.6656928726252</v>
      </c>
      <c r="D16" s="24">
        <f t="shared" si="0"/>
        <v>616.6656928726252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627.2239137046004</v>
      </c>
      <c r="D17" s="24">
        <f t="shared" si="0"/>
        <v>627.2239137046004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639.319293313303</v>
      </c>
      <c r="D18" s="24">
        <f t="shared" si="0"/>
        <v>639.319293313303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652.7533846967342</v>
      </c>
      <c r="D19" s="24">
        <f t="shared" si="0"/>
        <v>652.7533846967342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643.638</v>
      </c>
      <c r="D21" s="25">
        <f>C21</f>
        <v>643.638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654.658</v>
      </c>
      <c r="D22" s="25">
        <f>C22</f>
        <v>654.658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667.283</v>
      </c>
      <c r="D23" s="25">
        <f>C23</f>
        <v>667.283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681.304</v>
      </c>
      <c r="D24" s="25">
        <f>C24</f>
        <v>681.304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668.772</v>
      </c>
      <c r="D26" s="25">
        <f>C26</f>
        <v>668.772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680.222</v>
      </c>
      <c r="D27" s="25">
        <f>C27</f>
        <v>680.222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693.3393728904502</v>
      </c>
      <c r="D28" s="25">
        <f>C28</f>
        <v>693.3393728904502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707.908594549426</v>
      </c>
      <c r="D29" s="25">
        <f>C29</f>
        <v>707.908594549426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637.172</v>
      </c>
      <c r="D31" s="25">
        <f>C31</f>
        <v>637.172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648.081</v>
      </c>
      <c r="D32" s="25">
        <f>C32</f>
        <v>648.081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660.579</v>
      </c>
      <c r="D33" s="25">
        <f>C33</f>
        <v>660.579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674.46</v>
      </c>
      <c r="D34" s="25">
        <f>C34</f>
        <v>674.46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256.588</v>
      </c>
      <c r="D36" s="25">
        <f>C36</f>
        <v>256.588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261.04</v>
      </c>
      <c r="D37" s="25">
        <f>C37</f>
        <v>261.04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266.137</v>
      </c>
      <c r="D38" s="25">
        <f>C38</f>
        <v>266.137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271.795</v>
      </c>
      <c r="D39" s="25">
        <f>C39</f>
        <v>271.795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8.731</v>
      </c>
      <c r="D41" s="31">
        <f>'[1]Fair Value Bonds'!$D$49</f>
        <v>111.41372000000001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8.784</v>
      </c>
      <c r="D42" s="31">
        <f>'[1]Fair Value Bonds'!$E$49</f>
        <v>113.32127999999999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8.831</v>
      </c>
      <c r="D43" s="31">
        <f>'[1]Fair Value Bonds'!$F$49</f>
        <v>110.20592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8.879</v>
      </c>
      <c r="D44" s="31">
        <f>'[1]Fair Value Bonds'!$G$49</f>
        <v>112.52179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8.951</v>
      </c>
      <c r="D45" s="31">
        <f>'[1]Fair Value Bonds'!$H$49</f>
        <v>109.27915999999999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6.318</v>
      </c>
      <c r="D56" s="31">
        <f>'[1]Fair Value Bonds'!$D$52</f>
        <v>101.37633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5.929</v>
      </c>
      <c r="D57" s="31">
        <f>'[1]Fair Value Bonds'!$E$52</f>
        <v>103.11204000000001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4.811</v>
      </c>
      <c r="D58" s="31">
        <f>'[1]Fair Value Bonds'!$F$52</f>
        <v>101.45873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0.18847</v>
      </c>
      <c r="D59" s="31">
        <f>'[1]Fair Value Bonds'!$G$52</f>
        <v>103.59076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7.0271</v>
      </c>
      <c r="D62" s="31">
        <f>'[1]Fair Value Bonds'!$D$53</f>
        <v>101.95301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6.964</v>
      </c>
      <c r="D63" s="31">
        <f>'[1]Fair Value Bonds'!$E$53</f>
        <v>100.29817999999999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6.826</v>
      </c>
      <c r="D64" s="31">
        <f>'[1]Fair Value Bonds'!$F$53</f>
        <v>102.23275000000001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6.603</v>
      </c>
      <c r="D65" s="31">
        <f>'[1]Fair Value Bonds'!$G$53</f>
        <v>100.97491000000001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6.41</v>
      </c>
      <c r="D66" s="31">
        <f>'[1]Fair Value Bonds'!$H$53</f>
        <v>102.82743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9.585</v>
      </c>
      <c r="D68" s="31">
        <f>'[1]Fair Value Bonds'!$D$54</f>
        <v>74.50574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9.638</v>
      </c>
      <c r="D69" s="31">
        <f>'[1]Fair Value Bonds'!$E$54</f>
        <v>72.63288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9.687</v>
      </c>
      <c r="D70" s="31">
        <f>'[1]Fair Value Bonds'!$F$54</f>
        <v>74.0339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9.74</v>
      </c>
      <c r="D71" s="31">
        <f>'[1]Fair Value Bonds'!$G$54</f>
        <v>72.43585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9.804</v>
      </c>
      <c r="D72" s="31">
        <f>'[1]Fair Value Bonds'!$H$54</f>
        <v>73.76393999999999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9.366</v>
      </c>
      <c r="D74" s="31">
        <f>'[1]Fair Value Bonds'!$D$55</f>
        <v>86.30998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9.421</v>
      </c>
      <c r="D75" s="31">
        <f>'[1]Fair Value Bonds'!$E$55</f>
        <v>84.2393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9.472</v>
      </c>
      <c r="D76" s="31">
        <f>'[1]Fair Value Bonds'!$F$55</f>
        <v>85.86399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9.531</v>
      </c>
      <c r="D77" s="31">
        <f>'[1]Fair Value Bonds'!$G$55</f>
        <v>84.11354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9.606</v>
      </c>
      <c r="D78" s="31">
        <f>'[1]Fair Value Bonds'!$H$55</f>
        <v>85.65675999999999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9.756</v>
      </c>
      <c r="D80" s="31">
        <f>'[1]Fair Value Bonds'!$D$56</f>
        <v>73.67178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9.807</v>
      </c>
      <c r="D81" s="31">
        <f>'[1]Fair Value Bonds'!$E$56</f>
        <v>71.63817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9.857</v>
      </c>
      <c r="D82" s="31">
        <f>'[1]Fair Value Bonds'!$F$56</f>
        <v>73.01986000000001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9.912</v>
      </c>
      <c r="D83" s="31">
        <f>'[1]Fair Value Bonds'!$G$56</f>
        <v>71.25342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9.98</v>
      </c>
      <c r="D84" s="31">
        <f>'[1]Fair Value Bonds'!$H$56</f>
        <v>72.56044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7.869</v>
      </c>
      <c r="D86" s="31">
        <f>'[1]Fair Value Bonds'!$D$57</f>
        <v>103.121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7.891</v>
      </c>
      <c r="D87" s="31">
        <f>'[1]Fair Value Bonds'!$E$57</f>
        <v>100.95798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7.892</v>
      </c>
      <c r="D88" s="31">
        <f>'[1]Fair Value Bonds'!$F$57</f>
        <v>102.90507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7.895</v>
      </c>
      <c r="D89" s="31">
        <f>'[1]Fair Value Bonds'!$G$57</f>
        <v>101.13183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7.944</v>
      </c>
      <c r="D90" s="31">
        <f>'[1]Fair Value Bonds'!$H$57</f>
        <v>102.98757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9.781</v>
      </c>
      <c r="D92" s="31">
        <f>'[1]Fair Value Bonds'!$D$58</f>
        <v>94.09931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9.833</v>
      </c>
      <c r="D93" s="31">
        <f>'[1]Fair Value Bonds'!$E$58</f>
        <v>91.27485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9.883</v>
      </c>
      <c r="D94" s="31">
        <f>'[1]Fair Value Bonds'!$F$58</f>
        <v>93.03526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9.939</v>
      </c>
      <c r="D95" s="31">
        <f>'[1]Fair Value Bonds'!$G$58</f>
        <v>90.54683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10.007</v>
      </c>
      <c r="D96" s="31">
        <f>'[1]Fair Value Bonds'!$H$58</f>
        <v>92.20755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9.25107</v>
      </c>
      <c r="D98" s="31">
        <f>'[1]Fair Value Bonds'!D60</f>
        <v>91.75422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9.31039</v>
      </c>
      <c r="D99" s="31">
        <f>'[1]Fair Value Bonds'!E60</f>
        <v>93.34622999999999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9.36789</v>
      </c>
      <c r="D100" s="31">
        <f>'[1]Fair Value Bonds'!F60</f>
        <v>91.16363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9.42279</v>
      </c>
      <c r="D101" s="31">
        <f>'[1]Fair Value Bonds'!G60</f>
        <v>93.1019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9.49586</v>
      </c>
      <c r="D102" s="31">
        <f>'[1]Fair Value Bonds'!H60</f>
        <v>90.82182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9.486</v>
      </c>
      <c r="D104" s="31">
        <f>'[1]Fair Value Bonds'!$D$61</f>
        <v>93.87111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9.546</v>
      </c>
      <c r="D105" s="31">
        <f>'[1]Fair Value Bonds'!$E$61</f>
        <v>91.34337000000001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9.602</v>
      </c>
      <c r="D106" s="31">
        <f>'[1]Fair Value Bonds'!$F$61</f>
        <v>93.12724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9.663</v>
      </c>
      <c r="D107" s="31">
        <f>'[1]Fair Value Bonds'!$G$61</f>
        <v>90.94379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9.738</v>
      </c>
      <c r="D108" s="31">
        <f>'[1]Fair Value Bonds'!$H$61</f>
        <v>92.63106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10.9</v>
      </c>
      <c r="D110" s="31">
        <f>'[1]Fair Value Bonds'!$D$69</f>
        <v>78.53301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10.999</v>
      </c>
      <c r="D111" s="31">
        <f>'[1]Fair Value Bonds'!$E$69</f>
        <v>76.08713999999999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11.099</v>
      </c>
      <c r="D112" s="31">
        <f>'[1]Fair Value Bonds'!$F$69</f>
        <v>77.55476999999999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11.211</v>
      </c>
      <c r="D113" s="31">
        <f>'[1]Fair Value Bonds'!$G$69</f>
        <v>75.38787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11.337</v>
      </c>
      <c r="D114" s="31">
        <f>'[1]Fair Value Bonds'!$H$69</f>
        <v>76.76995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11.12966</v>
      </c>
      <c r="D116" s="31">
        <f>'[1]Fair Value Bonds'!$D$70</f>
        <v>80.82888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11.227910000000001</v>
      </c>
      <c r="D117" s="31">
        <f>'[1]Fair Value Bonds'!$E$70</f>
        <v>77.95238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11.32564</v>
      </c>
      <c r="D118" s="31">
        <f>'[1]Fair Value Bonds'!$F$70</f>
        <v>79.45639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11.43427</v>
      </c>
      <c r="D119" s="31">
        <f>'[1]Fair Value Bonds'!$G$70</f>
        <v>76.85965999999999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11.55182</v>
      </c>
      <c r="D120" s="31">
        <f>'[1]Fair Value Bonds'!$H$70</f>
        <v>78.26699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133.53683</v>
      </c>
      <c r="D122" s="31">
        <f>'[1]Neutron Test'!F140</f>
        <v>133.53683</v>
      </c>
    </row>
    <row r="123" spans="1:4" ht="10.5" customHeight="1">
      <c r="A123" s="22">
        <f>'[1]Neutron Test'!A141:B141</f>
        <v>43587</v>
      </c>
      <c r="B123" s="23"/>
      <c r="C123" s="24">
        <f>D123</f>
        <v>135.85387</v>
      </c>
      <c r="D123" s="31">
        <f>'[1]Neutron Test'!F141</f>
        <v>135.85387</v>
      </c>
    </row>
    <row r="124" spans="1:4" ht="10.5" customHeight="1">
      <c r="A124" s="22">
        <f>'[1]Neutron Test'!A142:B142</f>
        <v>43678</v>
      </c>
      <c r="B124" s="23"/>
      <c r="C124" s="24">
        <f>D124</f>
        <v>138.45955999999998</v>
      </c>
      <c r="D124" s="31">
        <f>'[1]Neutron Test'!F142</f>
        <v>138.45955999999998</v>
      </c>
    </row>
    <row r="125" spans="1:4" ht="10.5" customHeight="1">
      <c r="A125" s="22">
        <f>'[1]Neutron Test'!A143:B143</f>
        <v>43776</v>
      </c>
      <c r="B125" s="23"/>
      <c r="C125" s="24">
        <f>D125</f>
        <v>141.40341</v>
      </c>
      <c r="D125" s="31">
        <f>'[1]Neutron Test'!F143</f>
        <v>141.40341</v>
      </c>
    </row>
    <row r="126" spans="1:4" ht="10.5" customHeight="1">
      <c r="A126" s="22">
        <f>'[1]Neutron Test'!A144:B144</f>
        <v>43867</v>
      </c>
      <c r="B126" s="23"/>
      <c r="C126" s="24">
        <f>D126</f>
        <v>144.0344</v>
      </c>
      <c r="D126" s="31">
        <f>'[1]Neutron Test'!F144</f>
        <v>144.0344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101.50639</v>
      </c>
      <c r="D128" s="31">
        <f>'[1]Fair Value Bonds'!D77</f>
        <v>101.50639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102.19479</v>
      </c>
      <c r="D129" s="31">
        <f>'[1]Fair Value Bonds'!E77</f>
        <v>102.19479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104.19018</v>
      </c>
      <c r="D130" s="31">
        <f>'[1]Fair Value Bonds'!F77</f>
        <v>104.19018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106.40540999999999</v>
      </c>
      <c r="D131" s="31">
        <f>'[1]Fair Value Bonds'!G77</f>
        <v>106.40540999999999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108.38501000000001</v>
      </c>
      <c r="D132" s="31">
        <f>'[1]Fair Value Bonds'!H77</f>
        <v>108.38501000000001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104.01337</v>
      </c>
      <c r="D134" s="31">
        <f>C134</f>
        <v>104.01337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104.67307</v>
      </c>
      <c r="D135" s="31">
        <f>C135</f>
        <v>104.67307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106.71672000000001</v>
      </c>
      <c r="D136" s="31">
        <f>C136</f>
        <v>106.71672000000001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108.98566999999998</v>
      </c>
      <c r="D137" s="31">
        <f>C137</f>
        <v>108.98566999999998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111.01339999999999</v>
      </c>
      <c r="D138" s="31">
        <f>C138</f>
        <v>111.01339999999999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121.88466</v>
      </c>
      <c r="D140" s="31">
        <f>'[1]Neutron Test'!F158</f>
        <v>121.88466</v>
      </c>
    </row>
    <row r="141" spans="1:4" ht="10.5" customHeight="1">
      <c r="A141" s="22">
        <f>'[1]Neutron Test'!A159:B159</f>
        <v>43587</v>
      </c>
      <c r="B141" s="23"/>
      <c r="C141" s="24">
        <f>D141</f>
        <v>123.99945000000001</v>
      </c>
      <c r="D141" s="31">
        <f>'[1]Neutron Test'!F159</f>
        <v>123.99945000000001</v>
      </c>
    </row>
    <row r="142" spans="1:4" ht="10.5" customHeight="1">
      <c r="A142" s="22">
        <f>'[1]Neutron Test'!A160:B160</f>
        <v>43678</v>
      </c>
      <c r="B142" s="23"/>
      <c r="C142" s="24">
        <f>D142</f>
        <v>126.36782</v>
      </c>
      <c r="D142" s="31">
        <f>'[1]Neutron Test'!F160</f>
        <v>126.36782</v>
      </c>
    </row>
    <row r="143" spans="1:4" ht="10.5" customHeight="1">
      <c r="A143" s="22">
        <f>'[1]Neutron Test'!A161:B161</f>
        <v>43776</v>
      </c>
      <c r="B143" s="23"/>
      <c r="C143" s="24">
        <f>D143</f>
        <v>129.05458000000002</v>
      </c>
      <c r="D143" s="31">
        <f>'[1]Neutron Test'!F161</f>
        <v>129.05458000000002</v>
      </c>
    </row>
    <row r="144" spans="1:4" ht="10.5" customHeight="1">
      <c r="A144" s="22">
        <f>'[1]Neutron Test'!A162:B162</f>
        <v>43867</v>
      </c>
      <c r="B144" s="23"/>
      <c r="C144" s="24">
        <f>D144</f>
        <v>131.45579999999998</v>
      </c>
      <c r="D144" s="31">
        <f>'[1]Neutron Test'!F162</f>
        <v>131.45579999999998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9.775970000000001</v>
      </c>
      <c r="D146" s="31">
        <f>'[1]Fair Value Bonds'!D62</f>
        <v>93.42917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9.83533</v>
      </c>
      <c r="D147" s="31">
        <f>'[1]Fair Value Bonds'!E62</f>
        <v>95.0503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9.89447</v>
      </c>
      <c r="D148" s="31">
        <f>'[1]Fair Value Bonds'!F62</f>
        <v>92.40028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9.95187</v>
      </c>
      <c r="D149" s="31">
        <f>'[1]Fair Value Bonds'!G62</f>
        <v>94.36488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10.0221</v>
      </c>
      <c r="D150" s="31">
        <f>'[1]Fair Value Bonds'!H62</f>
        <v>91.60669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120.23712</v>
      </c>
      <c r="D152" s="31">
        <f>'[1]Neutron Test'!F170</f>
        <v>120.23712</v>
      </c>
    </row>
    <row r="153" spans="1:4" ht="10.5" customHeight="1">
      <c r="A153" s="22">
        <f>'[1]Neutron Test'!A171:B171</f>
        <v>43587</v>
      </c>
      <c r="B153" s="23"/>
      <c r="C153" s="24">
        <f>D153</f>
        <v>122.32352</v>
      </c>
      <c r="D153" s="31">
        <f>'[1]Neutron Test'!F171</f>
        <v>122.32352</v>
      </c>
    </row>
    <row r="154" spans="1:4" ht="10.5" customHeight="1">
      <c r="A154" s="22">
        <f>'[1]Neutron Test'!A172:B172</f>
        <v>43678</v>
      </c>
      <c r="B154" s="23"/>
      <c r="C154" s="24">
        <f>D154</f>
        <v>122.89357999999999</v>
      </c>
      <c r="D154" s="31">
        <f>'[1]Neutron Test'!F172</f>
        <v>122.89357999999999</v>
      </c>
    </row>
    <row r="155" spans="1:4" ht="10.5" customHeight="1">
      <c r="A155" s="22">
        <f>'[1]Neutron Test'!A173:B173</f>
        <v>43776</v>
      </c>
      <c r="B155" s="23"/>
      <c r="C155" s="24">
        <f>D155</f>
        <v>125.50648</v>
      </c>
      <c r="D155" s="31">
        <f>'[1]Neutron Test'!F173</f>
        <v>125.50648</v>
      </c>
    </row>
    <row r="156" spans="1:4" ht="10.5" customHeight="1">
      <c r="A156" s="22">
        <f>'[1]Neutron Test'!A174:B174</f>
        <v>43867</v>
      </c>
      <c r="B156" s="23"/>
      <c r="C156" s="24">
        <f>D156</f>
        <v>127.84065</v>
      </c>
      <c r="D156" s="31">
        <f>'[1]Neutron Test'!F174</f>
        <v>127.84065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129.5941</v>
      </c>
      <c r="D158" s="31">
        <f>'[1]Neutron Test'!F176</f>
        <v>129.5941</v>
      </c>
    </row>
    <row r="159" spans="1:4" ht="10.5" customHeight="1">
      <c r="A159" s="22">
        <f>'[1]Neutron Test'!A177:B177</f>
        <v>43587</v>
      </c>
      <c r="B159" s="23"/>
      <c r="C159" s="24">
        <f>D159</f>
        <v>129.99210000000002</v>
      </c>
      <c r="D159" s="31">
        <f>'[1]Neutron Test'!F177</f>
        <v>129.99210000000002</v>
      </c>
    </row>
    <row r="160" spans="1:4" ht="10.5" customHeight="1">
      <c r="A160" s="22">
        <f>'[1]Neutron Test'!A178:B178</f>
        <v>43678</v>
      </c>
      <c r="B160" s="23"/>
      <c r="C160" s="24">
        <f>D160</f>
        <v>132.53036</v>
      </c>
      <c r="D160" s="31">
        <f>'[1]Neutron Test'!F178</f>
        <v>132.53036</v>
      </c>
    </row>
    <row r="161" spans="1:4" ht="10.5" customHeight="1">
      <c r="A161" s="22">
        <f>'[1]Neutron Test'!A179:B179</f>
        <v>43776</v>
      </c>
      <c r="B161" s="23"/>
      <c r="C161" s="24">
        <f>D161</f>
        <v>135.34814</v>
      </c>
      <c r="D161" s="31">
        <f>'[1]Neutron Test'!F179</f>
        <v>135.34814</v>
      </c>
    </row>
    <row r="162" spans="1:4" ht="10.5" customHeight="1">
      <c r="A162" s="22">
        <f>'[1]Neutron Test'!A180:B180</f>
        <v>43867</v>
      </c>
      <c r="B162" s="23"/>
      <c r="C162" s="24">
        <f>D162</f>
        <v>137.86585</v>
      </c>
      <c r="D162" s="31">
        <f>'[1]Neutron Test'!F180</f>
        <v>137.86585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300.05242</v>
      </c>
      <c r="D164" s="31">
        <f>'[1]Neutron Test'!F182</f>
        <v>300.05242</v>
      </c>
    </row>
    <row r="165" spans="1:4" ht="10.5" customHeight="1">
      <c r="A165" s="22">
        <f>'[1]Neutron Test'!A183:B183</f>
        <v>43587</v>
      </c>
      <c r="B165" s="23"/>
      <c r="C165" s="24">
        <f>D165</f>
        <v>305.2586</v>
      </c>
      <c r="D165" s="31">
        <f>'[1]Neutron Test'!F183</f>
        <v>305.2586</v>
      </c>
    </row>
    <row r="166" spans="1:4" ht="10.5" customHeight="1">
      <c r="A166" s="22">
        <f>'[1]Neutron Test'!A184:B184</f>
        <v>43678</v>
      </c>
      <c r="B166" s="23"/>
      <c r="C166" s="24">
        <f>D166</f>
        <v>303.66095</v>
      </c>
      <c r="D166" s="31">
        <f>'[1]Neutron Test'!F184</f>
        <v>303.66095</v>
      </c>
    </row>
    <row r="167" spans="1:4" ht="10.5" customHeight="1">
      <c r="A167" s="22">
        <f>'[1]Neutron Test'!A185:B185</f>
        <v>43776</v>
      </c>
      <c r="B167" s="23"/>
      <c r="C167" s="24">
        <f>D167</f>
        <v>310.11722000000003</v>
      </c>
      <c r="D167" s="31">
        <f>'[1]Neutron Test'!F185</f>
        <v>310.11722000000003</v>
      </c>
    </row>
    <row r="168" spans="1:4" ht="10.5" customHeight="1">
      <c r="A168" s="22">
        <f>'[1]Neutron Test'!A186:B186</f>
        <v>43867</v>
      </c>
      <c r="B168" s="23"/>
      <c r="C168" s="24">
        <f>D168</f>
        <v>315.88372</v>
      </c>
      <c r="D168" s="31">
        <f>'[1]Neutron Test'!F186</f>
        <v>315.88372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234.63734</v>
      </c>
      <c r="D170" s="31">
        <f>'[1]Neutron Test'!F188</f>
        <v>234.63734</v>
      </c>
    </row>
    <row r="171" spans="1:4" ht="10.5" customHeight="1">
      <c r="A171" s="22">
        <f>'[1]Neutron Test'!A189:B189</f>
        <v>43587</v>
      </c>
      <c r="B171" s="23"/>
      <c r="C171" s="24">
        <f>D171</f>
        <v>238.70863999999997</v>
      </c>
      <c r="D171" s="31">
        <f>'[1]Neutron Test'!F189</f>
        <v>238.70863999999997</v>
      </c>
    </row>
    <row r="172" spans="1:4" ht="10.5" customHeight="1">
      <c r="A172" s="22">
        <f>'[1]Neutron Test'!A190:B190</f>
        <v>43678</v>
      </c>
      <c r="B172" s="23"/>
      <c r="C172" s="24">
        <f>D172</f>
        <v>239.35501000000002</v>
      </c>
      <c r="D172" s="31">
        <f>'[1]Neutron Test'!F190</f>
        <v>239.35501000000002</v>
      </c>
    </row>
    <row r="173" spans="1:4" ht="10.5" customHeight="1">
      <c r="A173" s="22">
        <f>'[1]Neutron Test'!A191:B191</f>
        <v>43776</v>
      </c>
      <c r="B173" s="23"/>
      <c r="C173" s="24">
        <f>D173</f>
        <v>244.44404</v>
      </c>
      <c r="D173" s="31">
        <f>'[1]Neutron Test'!F191</f>
        <v>244.44404</v>
      </c>
    </row>
    <row r="174" spans="1:4" ht="10.5" customHeight="1">
      <c r="A174" s="22">
        <f>'[1]Neutron Test'!A192:B192</f>
        <v>43867</v>
      </c>
      <c r="B174" s="23"/>
      <c r="C174" s="24">
        <f>D174</f>
        <v>248.99033</v>
      </c>
      <c r="D174" s="31">
        <f>'[1]Neutron Test'!F192</f>
        <v>248.99033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187.75453</v>
      </c>
      <c r="D176" s="31">
        <f>'[1]Neutron Test'!F194</f>
        <v>187.75453</v>
      </c>
    </row>
    <row r="177" spans="1:4" ht="10.5" customHeight="1">
      <c r="A177" s="22">
        <f>'[1]Neutron Test'!A195:B195</f>
        <v>43587</v>
      </c>
      <c r="B177" s="23"/>
      <c r="C177" s="24">
        <f>D177</f>
        <v>188.45677</v>
      </c>
      <c r="D177" s="31">
        <f>'[1]Neutron Test'!F195</f>
        <v>188.45677</v>
      </c>
    </row>
    <row r="178" spans="1:4" ht="10.5" customHeight="1">
      <c r="A178" s="22">
        <f>'[1]Neutron Test'!A196:B196</f>
        <v>43678</v>
      </c>
      <c r="B178" s="23"/>
      <c r="C178" s="24">
        <f>D178</f>
        <v>192.13651000000002</v>
      </c>
      <c r="D178" s="31">
        <f>'[1]Neutron Test'!F196</f>
        <v>192.13651000000002</v>
      </c>
    </row>
    <row r="179" spans="1:4" ht="10.5" customHeight="1">
      <c r="A179" s="22">
        <f>'[1]Neutron Test'!A197:B197</f>
        <v>43776</v>
      </c>
      <c r="B179" s="23"/>
      <c r="C179" s="24">
        <f>D179</f>
        <v>196.22161</v>
      </c>
      <c r="D179" s="31">
        <f>'[1]Neutron Test'!F197</f>
        <v>196.22161</v>
      </c>
    </row>
    <row r="180" spans="1:4" ht="10.5" customHeight="1">
      <c r="A180" s="22">
        <f>'[1]Neutron Test'!A198:B198</f>
        <v>43867</v>
      </c>
      <c r="B180" s="23"/>
      <c r="C180" s="24">
        <f>D180</f>
        <v>199.87205</v>
      </c>
      <c r="D180" s="31">
        <f>'[1]Neutron Test'!F198</f>
        <v>199.87205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156.2856</v>
      </c>
      <c r="D182" s="31">
        <f>'[1]Neutron Test'!F200</f>
        <v>156.2856</v>
      </c>
    </row>
    <row r="183" spans="1:4" ht="10.5" customHeight="1">
      <c r="A183" s="22">
        <f>'[1]Neutron Test'!A201:B201</f>
        <v>43587</v>
      </c>
      <c r="B183" s="23"/>
      <c r="C183" s="24">
        <f>D183</f>
        <v>158.99728</v>
      </c>
      <c r="D183" s="31">
        <f>'[1]Neutron Test'!F201</f>
        <v>158.99728</v>
      </c>
    </row>
    <row r="184" spans="1:4" ht="10.5" customHeight="1">
      <c r="A184" s="22">
        <f>'[1]Neutron Test'!A202:B202</f>
        <v>43678</v>
      </c>
      <c r="B184" s="23"/>
      <c r="C184" s="24">
        <f>D184</f>
        <v>162.03043</v>
      </c>
      <c r="D184" s="31">
        <f>'[1]Neutron Test'!F202</f>
        <v>162.03043</v>
      </c>
    </row>
    <row r="185" spans="1:4" ht="10.5" customHeight="1">
      <c r="A185" s="22">
        <f>'[1]Neutron Test'!A203:B203</f>
        <v>43776</v>
      </c>
      <c r="B185" s="23"/>
      <c r="C185" s="24">
        <f>D185</f>
        <v>165.47543</v>
      </c>
      <c r="D185" s="31">
        <f>'[1]Neutron Test'!F203</f>
        <v>165.47543</v>
      </c>
    </row>
    <row r="186" spans="1:4" ht="10.5" customHeight="1">
      <c r="A186" s="22">
        <f>'[1]Neutron Test'!A204:B204</f>
        <v>43867</v>
      </c>
      <c r="B186" s="23"/>
      <c r="C186" s="24">
        <f>D186</f>
        <v>168.5543</v>
      </c>
      <c r="D186" s="31">
        <f>'[1]Neutron Test'!F204</f>
        <v>168.5543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9.80074</v>
      </c>
      <c r="D188" s="31">
        <f>'[1]Fair Value Bonds'!D63</f>
        <v>90.54802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9.8578</v>
      </c>
      <c r="D189" s="31">
        <f>'[1]Fair Value Bonds'!E63</f>
        <v>92.11909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9.914620000000001</v>
      </c>
      <c r="D190" s="31">
        <f>'[1]Fair Value Bonds'!F63</f>
        <v>89.53710000000001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9.96967</v>
      </c>
      <c r="D191" s="31">
        <f>'[1]Fair Value Bonds'!G63</f>
        <v>91.44077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10.03674</v>
      </c>
      <c r="D192" s="31">
        <f>'[1]Fair Value Bonds'!H63</f>
        <v>88.75363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9.71606</v>
      </c>
      <c r="D194" s="31">
        <f>'[1]Fair Value Bonds'!D59</f>
        <v>90.03759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9.77616</v>
      </c>
      <c r="D195" s="31">
        <f>'[1]Fair Value Bonds'!E59</f>
        <v>91.59986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9.83593</v>
      </c>
      <c r="D196" s="31">
        <f>'[1]Fair Value Bonds'!F59</f>
        <v>89.1328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9.893920000000001</v>
      </c>
      <c r="D197" s="31">
        <f>'[1]Fair Value Bonds'!G59</f>
        <v>91.02793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9.96541</v>
      </c>
      <c r="D198" s="31">
        <f>'[1]Fair Value Bonds'!H59</f>
        <v>88.45845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9.25107</v>
      </c>
      <c r="D200" s="31">
        <f>'[1]Fair Value Bonds'!D60</f>
        <v>91.75422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9.31039</v>
      </c>
      <c r="D201" s="31">
        <f>'[1]Fair Value Bonds'!E60</f>
        <v>93.34622999999999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9.36789</v>
      </c>
      <c r="D202" s="31">
        <f>'[1]Fair Value Bonds'!F60</f>
        <v>91.16363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9.42279</v>
      </c>
      <c r="D203" s="31">
        <f>'[1]Fair Value Bonds'!G60</f>
        <v>93.1019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9.49586</v>
      </c>
      <c r="D204" s="37">
        <f>'[1]Fair Value Bonds'!H60</f>
        <v>90.82182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9.64142</v>
      </c>
      <c r="D206" s="31">
        <f>'[1]Fair Value Bonds'!D64</f>
        <v>97.84441000000001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9.69912</v>
      </c>
      <c r="D207" s="31">
        <f>'[1]Fair Value Bonds'!E64</f>
        <v>95.04238000000001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9.7547</v>
      </c>
      <c r="D208" s="31">
        <f>'[1]Fair Value Bonds'!F64</f>
        <v>96.89816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9.81753</v>
      </c>
      <c r="D209" s="31">
        <f>'[1]Fair Value Bonds'!G64</f>
        <v>94.4506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9.89541</v>
      </c>
      <c r="D210" s="37">
        <f>'[1]Fair Value Bonds'!H64</f>
        <v>96.20383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2019-01-30T13:40:01Z</dcterms:created>
  <dcterms:modified xsi:type="dcterms:W3CDTF">2019-01-30T13:41:18Z</dcterms:modified>
  <cp:category/>
  <cp:version/>
  <cp:contentType/>
  <cp:contentStatus/>
</cp:coreProperties>
</file>