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<sst xmlns="http://schemas.openxmlformats.org/spreadsheetml/2006/main" count="36" uniqueCount="35">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</sst>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135.46982</v>
          </cell>
        </row>
        <row r="141">
          <cell r="A141">
            <v>43678</v>
          </cell>
          <cell r="F141">
            <v>136.61700000000002</v>
          </cell>
        </row>
        <row r="142">
          <cell r="A142">
            <v>43776</v>
          </cell>
          <cell r="F142">
            <v>139.55889</v>
          </cell>
        </row>
        <row r="143">
          <cell r="A143">
            <v>43867</v>
          </cell>
          <cell r="F143">
            <v>140.97668000000002</v>
          </cell>
        </row>
        <row r="144">
          <cell r="A144">
            <v>43958</v>
          </cell>
          <cell r="F144">
            <v>143.62152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123.12829</v>
          </cell>
        </row>
        <row r="159">
          <cell r="A159">
            <v>43678</v>
          </cell>
          <cell r="F159">
            <v>123.85606</v>
          </cell>
        </row>
        <row r="160">
          <cell r="A160">
            <v>43776</v>
          </cell>
          <cell r="F160">
            <v>126.52338</v>
          </cell>
        </row>
        <row r="161">
          <cell r="A161">
            <v>43867</v>
          </cell>
          <cell r="F161">
            <v>127.48319</v>
          </cell>
        </row>
        <row r="162">
          <cell r="A162">
            <v>43958</v>
          </cell>
          <cell r="F162">
            <v>129.87422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121.18418</v>
          </cell>
        </row>
        <row r="171">
          <cell r="A171">
            <v>43678</v>
          </cell>
          <cell r="F171">
            <v>121.69579999999999</v>
          </cell>
        </row>
        <row r="172">
          <cell r="A172">
            <v>43776</v>
          </cell>
          <cell r="F172">
            <v>124.31639999999999</v>
          </cell>
        </row>
        <row r="173">
          <cell r="A173">
            <v>43867</v>
          </cell>
          <cell r="F173">
            <v>125.06948</v>
          </cell>
        </row>
        <row r="174">
          <cell r="A174">
            <v>43958</v>
          </cell>
          <cell r="F174">
            <v>127.41529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136.36098</v>
          </cell>
        </row>
        <row r="177">
          <cell r="A177">
            <v>43678</v>
          </cell>
          <cell r="F177">
            <v>132.17288</v>
          </cell>
        </row>
        <row r="178">
          <cell r="A178">
            <v>43776</v>
          </cell>
          <cell r="F178">
            <v>133.1013</v>
          </cell>
        </row>
        <row r="179">
          <cell r="A179">
            <v>43867</v>
          </cell>
          <cell r="F179">
            <v>135.87619</v>
          </cell>
        </row>
        <row r="180">
          <cell r="A180">
            <v>43958</v>
          </cell>
          <cell r="F180">
            <v>136.46917000000002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304.56085</v>
          </cell>
        </row>
        <row r="183">
          <cell r="A183">
            <v>43678</v>
          </cell>
          <cell r="F183">
            <v>302.85923</v>
          </cell>
        </row>
        <row r="184">
          <cell r="A184">
            <v>43776</v>
          </cell>
          <cell r="F184">
            <v>309.38159</v>
          </cell>
        </row>
        <row r="185">
          <cell r="A185">
            <v>43867</v>
          </cell>
          <cell r="F185">
            <v>308.08948</v>
          </cell>
        </row>
        <row r="186">
          <cell r="A186">
            <v>43958</v>
          </cell>
          <cell r="F186">
            <v>313.86368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237.34823</v>
          </cell>
        </row>
        <row r="189">
          <cell r="A189">
            <v>43678</v>
          </cell>
          <cell r="F189">
            <v>237.89736000000002</v>
          </cell>
        </row>
        <row r="190">
          <cell r="A190">
            <v>43776</v>
          </cell>
          <cell r="F190">
            <v>243.02024000000003</v>
          </cell>
        </row>
        <row r="191">
          <cell r="A191">
            <v>43867</v>
          </cell>
          <cell r="F191">
            <v>243.97366</v>
          </cell>
        </row>
        <row r="192">
          <cell r="A192">
            <v>43958</v>
          </cell>
          <cell r="F192">
            <v>248.54966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187.95887</v>
          </cell>
        </row>
        <row r="195">
          <cell r="A195">
            <v>43678</v>
          </cell>
          <cell r="F195">
            <v>191.57223000000002</v>
          </cell>
        </row>
        <row r="196">
          <cell r="A196">
            <v>43776</v>
          </cell>
          <cell r="F196">
            <v>193.05884</v>
          </cell>
        </row>
        <row r="197">
          <cell r="A197">
            <v>43867</v>
          </cell>
          <cell r="F197">
            <v>197.08328</v>
          </cell>
        </row>
        <row r="198">
          <cell r="A198">
            <v>43958</v>
          </cell>
          <cell r="F198">
            <v>198.09935000000002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158.53043</v>
          </cell>
        </row>
        <row r="201">
          <cell r="A201">
            <v>43678</v>
          </cell>
          <cell r="F201">
            <v>159.35783999999998</v>
          </cell>
        </row>
        <row r="202">
          <cell r="A202">
            <v>43776</v>
          </cell>
          <cell r="F202">
            <v>162.78963</v>
          </cell>
        </row>
        <row r="203">
          <cell r="A203">
            <v>43867</v>
          </cell>
          <cell r="F203">
            <v>163.91100999999998</v>
          </cell>
        </row>
        <row r="204">
          <cell r="A204">
            <v>43958</v>
          </cell>
          <cell r="F204">
            <v>166.98499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8.92816</v>
          </cell>
          <cell r="E9">
            <v>8.987729999999999</v>
          </cell>
          <cell r="F9">
            <v>9.038699999999999</v>
          </cell>
          <cell r="G9">
            <v>9.07134</v>
          </cell>
          <cell r="H9">
            <v>9.15273</v>
          </cell>
        </row>
        <row r="10">
          <cell r="D10">
            <v>1.03146</v>
          </cell>
          <cell r="E10">
            <v>1.03146</v>
          </cell>
        </row>
        <row r="12">
          <cell r="D12">
            <v>6.37411</v>
          </cell>
          <cell r="E12">
            <v>5.57589</v>
          </cell>
          <cell r="F12">
            <v>1.92988</v>
          </cell>
          <cell r="G12" t="e">
            <v>#VALUE!</v>
          </cell>
          <cell r="H12" t="e">
            <v>#VALUE!</v>
          </cell>
        </row>
        <row r="13">
          <cell r="D13">
            <v>7.142080000000001</v>
          </cell>
          <cell r="E13">
            <v>7.05158</v>
          </cell>
          <cell r="F13">
            <v>6.8533800000000005</v>
          </cell>
          <cell r="G13">
            <v>6.50382</v>
          </cell>
          <cell r="H13">
            <v>6.21045</v>
          </cell>
        </row>
        <row r="14">
          <cell r="D14">
            <v>9.7729</v>
          </cell>
          <cell r="E14">
            <v>9.82962</v>
          </cell>
          <cell r="F14">
            <v>9.883709999999999</v>
          </cell>
          <cell r="G14">
            <v>9.92547</v>
          </cell>
          <cell r="H14">
            <v>9.99386</v>
          </cell>
        </row>
        <row r="15">
          <cell r="D15">
            <v>9.57058</v>
          </cell>
          <cell r="E15">
            <v>9.63136</v>
          </cell>
          <cell r="F15">
            <v>9.69218</v>
          </cell>
          <cell r="G15">
            <v>9.74113</v>
          </cell>
          <cell r="H15">
            <v>9.81649</v>
          </cell>
        </row>
        <row r="16">
          <cell r="D16">
            <v>9.95144</v>
          </cell>
          <cell r="E16">
            <v>10.00841</v>
          </cell>
          <cell r="F16">
            <v>10.0657</v>
          </cell>
          <cell r="G16">
            <v>10.11294</v>
          </cell>
          <cell r="H16">
            <v>10.17957</v>
          </cell>
        </row>
        <row r="17">
          <cell r="D17">
            <v>8.0125</v>
          </cell>
          <cell r="E17">
            <v>8.03355</v>
          </cell>
          <cell r="F17">
            <v>8.0395</v>
          </cell>
          <cell r="G17">
            <v>8.01584</v>
          </cell>
          <cell r="H17">
            <v>8.060920000000001</v>
          </cell>
        </row>
        <row r="18">
          <cell r="D18">
            <v>9.961549999999999</v>
          </cell>
          <cell r="E18">
            <v>10.018730000000001</v>
          </cell>
          <cell r="F18">
            <v>10.076179999999999</v>
          </cell>
          <cell r="G18">
            <v>10.12359</v>
          </cell>
          <cell r="H18">
            <v>10.19034</v>
          </cell>
        </row>
        <row r="19">
          <cell r="D19">
            <v>9.90535</v>
          </cell>
          <cell r="E19">
            <v>9.97299</v>
          </cell>
          <cell r="F19">
            <v>10.03221</v>
          </cell>
          <cell r="G19">
            <v>10.080020000000001</v>
          </cell>
          <cell r="H19">
            <v>10.158100000000001</v>
          </cell>
        </row>
        <row r="20">
          <cell r="D20">
            <v>9.456299999999999</v>
          </cell>
          <cell r="E20">
            <v>9.52398</v>
          </cell>
          <cell r="F20">
            <v>9.58093</v>
          </cell>
          <cell r="G20">
            <v>9.62457</v>
          </cell>
          <cell r="H20">
            <v>9.70706</v>
          </cell>
        </row>
        <row r="21">
          <cell r="D21">
            <v>9.67546</v>
          </cell>
          <cell r="E21">
            <v>9.74042</v>
          </cell>
          <cell r="F21">
            <v>9.80251</v>
          </cell>
          <cell r="G21">
            <v>9.85037</v>
          </cell>
          <cell r="H21">
            <v>9.93116</v>
          </cell>
        </row>
        <row r="22">
          <cell r="D22">
            <v>9.974779999999999</v>
          </cell>
          <cell r="E22">
            <v>10.04192</v>
          </cell>
          <cell r="F22">
            <v>10.100919999999999</v>
          </cell>
          <cell r="G22">
            <v>10.1488</v>
          </cell>
          <cell r="H22">
            <v>10.22569</v>
          </cell>
        </row>
        <row r="23">
          <cell r="D23">
            <v>10.00263</v>
          </cell>
          <cell r="E23">
            <v>10.06731</v>
          </cell>
          <cell r="F23">
            <v>10.124139999999999</v>
          </cell>
          <cell r="G23">
            <v>10.17026</v>
          </cell>
          <cell r="H23">
            <v>10.24382</v>
          </cell>
        </row>
        <row r="24">
          <cell r="D24">
            <v>9.82746</v>
          </cell>
          <cell r="E24">
            <v>9.89115</v>
          </cell>
          <cell r="F24">
            <v>9.955319999999999</v>
          </cell>
          <cell r="G24">
            <v>10.00818</v>
          </cell>
          <cell r="H24">
            <v>10.084719999999999</v>
          </cell>
        </row>
        <row r="29">
          <cell r="D29">
            <v>11.1151</v>
          </cell>
          <cell r="E29">
            <v>11.22331</v>
          </cell>
          <cell r="F29">
            <v>11.33603</v>
          </cell>
          <cell r="G29">
            <v>11.43569</v>
          </cell>
          <cell r="H29">
            <v>11.566360000000001</v>
          </cell>
        </row>
        <row r="30">
          <cell r="D30">
            <v>11.36564</v>
          </cell>
          <cell r="E30">
            <v>11.47186</v>
          </cell>
          <cell r="F30">
            <v>11.58273</v>
          </cell>
          <cell r="G30">
            <v>11.67692</v>
          </cell>
          <cell r="H30">
            <v>11.80373</v>
          </cell>
        </row>
        <row r="49">
          <cell r="D49">
            <v>112.51307</v>
          </cell>
          <cell r="E49">
            <v>109.32533</v>
          </cell>
          <cell r="F49">
            <v>111.65317999999999</v>
          </cell>
          <cell r="G49">
            <v>108.64642</v>
          </cell>
          <cell r="H49">
            <v>110.65476000000001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102.8335</v>
          </cell>
          <cell r="E52">
            <v>101.12245</v>
          </cell>
          <cell r="F52">
            <v>103.27552</v>
          </cell>
          <cell r="G52" t="e">
            <v>#VALUE!</v>
          </cell>
          <cell r="H52" t="e">
            <v>#VALUE!</v>
          </cell>
        </row>
        <row r="53">
          <cell r="D53">
            <v>100.00882</v>
          </cell>
          <cell r="E53">
            <v>101.88615000000001</v>
          </cell>
          <cell r="F53">
            <v>100.64865999999999</v>
          </cell>
          <cell r="G53">
            <v>102.72566</v>
          </cell>
          <cell r="H53">
            <v>101.22335</v>
          </cell>
        </row>
        <row r="54">
          <cell r="D54">
            <v>71.77524</v>
          </cell>
          <cell r="E54">
            <v>73.12257</v>
          </cell>
          <cell r="F54">
            <v>71.52526</v>
          </cell>
          <cell r="G54">
            <v>73.00165</v>
          </cell>
          <cell r="H54">
            <v>71.20004</v>
          </cell>
        </row>
        <row r="55">
          <cell r="D55">
            <v>83.33235</v>
          </cell>
          <cell r="E55">
            <v>84.89665</v>
          </cell>
          <cell r="F55">
            <v>83.14877</v>
          </cell>
          <cell r="G55">
            <v>84.86453</v>
          </cell>
          <cell r="H55">
            <v>82.88061</v>
          </cell>
        </row>
        <row r="56">
          <cell r="D56">
            <v>70.68308</v>
          </cell>
          <cell r="E56">
            <v>72.00999999999999</v>
          </cell>
          <cell r="F56">
            <v>70.24176</v>
          </cell>
          <cell r="G56">
            <v>71.69131</v>
          </cell>
          <cell r="H56">
            <v>69.71707</v>
          </cell>
        </row>
        <row r="57">
          <cell r="D57">
            <v>100.58654</v>
          </cell>
          <cell r="E57">
            <v>102.4748</v>
          </cell>
          <cell r="F57">
            <v>100.72011</v>
          </cell>
          <cell r="G57">
            <v>102.79827999999999</v>
          </cell>
          <cell r="H57">
            <v>100.76598999999999</v>
          </cell>
        </row>
        <row r="58">
          <cell r="D58">
            <v>90.18704</v>
          </cell>
          <cell r="E58">
            <v>91.88002</v>
          </cell>
          <cell r="F58">
            <v>89.39211999999999</v>
          </cell>
          <cell r="G58">
            <v>91.23698</v>
          </cell>
          <cell r="H58">
            <v>88.4814</v>
          </cell>
        </row>
        <row r="59">
          <cell r="D59">
            <v>90.61375000000001</v>
          </cell>
          <cell r="E59">
            <v>88.10022</v>
          </cell>
          <cell r="F59">
            <v>89.99852</v>
          </cell>
          <cell r="G59">
            <v>87.61498</v>
          </cell>
          <cell r="H59">
            <v>89.25166</v>
          </cell>
        </row>
        <row r="60">
          <cell r="D60">
            <v>92.42899999999999</v>
          </cell>
          <cell r="E60">
            <v>90.20073</v>
          </cell>
          <cell r="F60">
            <v>92.14414</v>
          </cell>
          <cell r="G60">
            <v>90.05579999999999</v>
          </cell>
          <cell r="H60">
            <v>91.73889</v>
          </cell>
        </row>
        <row r="61">
          <cell r="D61">
            <v>90.45945</v>
          </cell>
          <cell r="E61">
            <v>92.19867</v>
          </cell>
          <cell r="F61">
            <v>90.0208</v>
          </cell>
          <cell r="G61">
            <v>91.89896</v>
          </cell>
          <cell r="H61">
            <v>89.45698</v>
          </cell>
        </row>
        <row r="62">
          <cell r="D62">
            <v>93.90475</v>
          </cell>
          <cell r="E62">
            <v>91.20426</v>
          </cell>
          <cell r="F62">
            <v>93.16942999999999</v>
          </cell>
          <cell r="G62">
            <v>90.60144</v>
          </cell>
          <cell r="H62">
            <v>92.29366</v>
          </cell>
        </row>
        <row r="63">
          <cell r="D63">
            <v>90.90942</v>
          </cell>
          <cell r="E63">
            <v>88.27653</v>
          </cell>
          <cell r="F63">
            <v>90.17859</v>
          </cell>
          <cell r="G63">
            <v>87.67353</v>
          </cell>
          <cell r="H63">
            <v>89.31103999999999</v>
          </cell>
        </row>
        <row r="64">
          <cell r="D64">
            <v>94.06819</v>
          </cell>
          <cell r="E64">
            <v>95.87645</v>
          </cell>
          <cell r="F64">
            <v>93.43321999999999</v>
          </cell>
          <cell r="G64">
            <v>95.38201</v>
          </cell>
          <cell r="H64">
            <v>92.65937</v>
          </cell>
        </row>
        <row r="69">
          <cell r="D69">
            <v>75.43405</v>
          </cell>
          <cell r="E69">
            <v>76.85006</v>
          </cell>
          <cell r="F69">
            <v>74.68925</v>
          </cell>
          <cell r="G69">
            <v>76.23098</v>
          </cell>
          <cell r="H69">
            <v>73.84515</v>
          </cell>
        </row>
        <row r="70">
          <cell r="D70">
            <v>77.0656</v>
          </cell>
          <cell r="E70">
            <v>78.51212</v>
          </cell>
          <cell r="F70">
            <v>75.91719</v>
          </cell>
          <cell r="G70">
            <v>77.48527</v>
          </cell>
          <cell r="H70">
            <v>74.6528</v>
          </cell>
        </row>
        <row r="72">
          <cell r="D72">
            <v>104.30529</v>
          </cell>
          <cell r="E72">
            <v>106.31033000000001</v>
          </cell>
          <cell r="F72">
            <v>107.41546</v>
          </cell>
          <cell r="G72">
            <v>109.65428</v>
          </cell>
          <cell r="H72">
            <v>110.50189999999999</v>
          </cell>
        </row>
        <row r="77">
          <cell r="D77">
            <v>102.08681</v>
          </cell>
          <cell r="E77">
            <v>104.04933000000001</v>
          </cell>
          <cell r="F77">
            <v>105.18205</v>
          </cell>
          <cell r="G77">
            <v>107.37451</v>
          </cell>
          <cell r="H77">
            <v>108.26373000000001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639.6455411496954</v>
          </cell>
          <cell r="E9">
            <v>651.7869147065984</v>
          </cell>
          <cell r="F9">
            <v>665.6572005788479</v>
          </cell>
          <cell r="G9">
            <v>679.3807730833113</v>
          </cell>
        </row>
        <row r="10">
          <cell r="D10">
            <v>672.8893340535232</v>
          </cell>
          <cell r="E10">
            <v>685.6617216363633</v>
          </cell>
          <cell r="F10">
            <v>700.2528769298632</v>
          </cell>
          <cell r="G10">
            <v>714.6896938374988</v>
          </cell>
        </row>
        <row r="11">
          <cell r="D11">
            <v>646.4569449669377</v>
          </cell>
          <cell r="E11">
            <v>658.7276085647645</v>
          </cell>
          <cell r="F11">
            <v>672.7455951744673</v>
          </cell>
          <cell r="G11">
            <v>686.6153061073721</v>
          </cell>
        </row>
        <row r="13">
          <cell r="D13">
            <v>624.6409596897129</v>
          </cell>
          <cell r="E13">
            <v>636.497525150802</v>
          </cell>
          <cell r="F13">
            <v>650.0424467066376</v>
          </cell>
          <cell r="G13">
            <v>663.4440964455721</v>
          </cell>
        </row>
        <row r="14">
          <cell r="D14">
            <v>715.8268642724543</v>
          </cell>
          <cell r="E14">
            <v>729.4142666728163</v>
          </cell>
          <cell r="F14">
            <v>744.9364935997</v>
          </cell>
          <cell r="G14">
            <v>760.294533702393</v>
          </cell>
        </row>
        <row r="15">
          <cell r="D15">
            <v>701.4111357285545</v>
          </cell>
          <cell r="E15">
            <v>714.7249072910752</v>
          </cell>
          <cell r="F15">
            <v>729.9345387833041</v>
          </cell>
          <cell r="G15">
            <v>744.9832899389949</v>
          </cell>
        </row>
        <row r="16">
          <cell r="D16">
            <v>259.76087689992266</v>
          </cell>
          <cell r="E16">
            <v>264.7542688808237</v>
          </cell>
          <cell r="F16">
            <v>270.4545362237943</v>
          </cell>
          <cell r="G16">
            <v>276.0903294828519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L26" sqref="L2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43511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715.827</v>
      </c>
      <c r="D6" s="25">
        <f>C6</f>
        <v>715.827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729.414</v>
      </c>
      <c r="D7" s="25">
        <f>C7</f>
        <v>729.414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744.936</v>
      </c>
      <c r="D8" s="25">
        <f>C8</f>
        <v>744.936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760.295</v>
      </c>
      <c r="D9" s="25">
        <f>C9</f>
        <v>760.295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701.4111357285545</v>
      </c>
      <c r="D11" s="24">
        <f>C11</f>
        <v>701.4111357285545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714.7249072910752</v>
      </c>
      <c r="D12" s="24">
        <f aca="true" t="shared" si="0" ref="D12:D19">C12</f>
        <v>714.7249072910752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729.9345387833041</v>
      </c>
      <c r="D13" s="24">
        <f t="shared" si="0"/>
        <v>729.9345387833041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744.9832899389949</v>
      </c>
      <c r="D14" s="24">
        <f t="shared" si="0"/>
        <v>744.9832899389949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624.6409596897129</v>
      </c>
      <c r="D16" s="24">
        <f t="shared" si="0"/>
        <v>624.6409596897129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636.497525150802</v>
      </c>
      <c r="D17" s="24">
        <f t="shared" si="0"/>
        <v>636.497525150802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650.0424467066376</v>
      </c>
      <c r="D18" s="24">
        <f t="shared" si="0"/>
        <v>650.0424467066376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663.4440964455721</v>
      </c>
      <c r="D19" s="24">
        <f t="shared" si="0"/>
        <v>663.4440964455721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646.457</v>
      </c>
      <c r="D21" s="25">
        <f>C21</f>
        <v>646.457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658.728</v>
      </c>
      <c r="D22" s="25">
        <f>C22</f>
        <v>658.728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672.746</v>
      </c>
      <c r="D23" s="25">
        <f>C23</f>
        <v>672.746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686.615</v>
      </c>
      <c r="D24" s="25">
        <f>C24</f>
        <v>686.615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672.889</v>
      </c>
      <c r="D26" s="25">
        <f>C26</f>
        <v>672.889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685.662</v>
      </c>
      <c r="D27" s="25">
        <f>C27</f>
        <v>685.662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700.2528769298632</v>
      </c>
      <c r="D28" s="25">
        <f>C28</f>
        <v>700.2528769298632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714.6896938374988</v>
      </c>
      <c r="D29" s="25">
        <f>C29</f>
        <v>714.6896938374988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639.646</v>
      </c>
      <c r="D31" s="25">
        <f>C31</f>
        <v>639.646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651.787</v>
      </c>
      <c r="D32" s="25">
        <f>C32</f>
        <v>651.787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665.657</v>
      </c>
      <c r="D33" s="25">
        <f>C33</f>
        <v>665.657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679.381</v>
      </c>
      <c r="D34" s="25">
        <f>C34</f>
        <v>679.381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259.761</v>
      </c>
      <c r="D36" s="25">
        <f>C36</f>
        <v>259.761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264.754</v>
      </c>
      <c r="D37" s="25">
        <f>C37</f>
        <v>264.754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270.455</v>
      </c>
      <c r="D38" s="25">
        <f>C38</f>
        <v>270.455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276.09</v>
      </c>
      <c r="D39" s="25">
        <f>C39</f>
        <v>276.09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8.928</v>
      </c>
      <c r="D41" s="31">
        <f>'[1]Fair Value Bonds'!$D$49</f>
        <v>112.51307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8.988</v>
      </c>
      <c r="D42" s="31">
        <f>'[1]Fair Value Bonds'!$E$49</f>
        <v>109.32533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9.039</v>
      </c>
      <c r="D43" s="31">
        <f>'[1]Fair Value Bonds'!$F$49</f>
        <v>111.65317999999999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9.071</v>
      </c>
      <c r="D44" s="31">
        <f>'[1]Fair Value Bonds'!$G$49</f>
        <v>108.64642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9.153</v>
      </c>
      <c r="D45" s="31">
        <f>'[1]Fair Value Bonds'!$H$49</f>
        <v>110.65476000000001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6.374</v>
      </c>
      <c r="D56" s="31">
        <f>'[1]Fair Value Bonds'!$D$52</f>
        <v>102.8335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5.576</v>
      </c>
      <c r="D57" s="31">
        <f>'[1]Fair Value Bonds'!$E$52</f>
        <v>101.12245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1.93</v>
      </c>
      <c r="D58" s="31">
        <f>'[1]Fair Value Bonds'!$F$52</f>
        <v>103.27552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7.14208</v>
      </c>
      <c r="D62" s="31">
        <f>'[1]Fair Value Bonds'!$D$53</f>
        <v>100.00882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7.052</v>
      </c>
      <c r="D63" s="31">
        <f>'[1]Fair Value Bonds'!$E$53</f>
        <v>101.88615000000001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6.853</v>
      </c>
      <c r="D64" s="31">
        <f>'[1]Fair Value Bonds'!$F$53</f>
        <v>100.64865999999999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6.504</v>
      </c>
      <c r="D65" s="31">
        <f>'[1]Fair Value Bonds'!$G$53</f>
        <v>102.72566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6.21</v>
      </c>
      <c r="D66" s="31">
        <f>'[1]Fair Value Bonds'!$H$53</f>
        <v>101.22335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9.773</v>
      </c>
      <c r="D68" s="31">
        <f>'[1]Fair Value Bonds'!$D$54</f>
        <v>71.77524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9.83</v>
      </c>
      <c r="D69" s="31">
        <f>'[1]Fair Value Bonds'!$E$54</f>
        <v>73.12257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9.884</v>
      </c>
      <c r="D70" s="31">
        <f>'[1]Fair Value Bonds'!$F$54</f>
        <v>71.52526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9.925</v>
      </c>
      <c r="D71" s="31">
        <f>'[1]Fair Value Bonds'!$G$54</f>
        <v>73.00165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9.994</v>
      </c>
      <c r="D72" s="31">
        <f>'[1]Fair Value Bonds'!$H$54</f>
        <v>71.20004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9.571</v>
      </c>
      <c r="D74" s="31">
        <f>'[1]Fair Value Bonds'!$D$55</f>
        <v>83.33235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9.631</v>
      </c>
      <c r="D75" s="31">
        <f>'[1]Fair Value Bonds'!$E$55</f>
        <v>84.89665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9.692</v>
      </c>
      <c r="D76" s="31">
        <f>'[1]Fair Value Bonds'!$F$55</f>
        <v>83.14877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9.741</v>
      </c>
      <c r="D77" s="31">
        <f>'[1]Fair Value Bonds'!$G$55</f>
        <v>84.86453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9.816</v>
      </c>
      <c r="D78" s="31">
        <f>'[1]Fair Value Bonds'!$H$55</f>
        <v>82.88061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9.951</v>
      </c>
      <c r="D80" s="31">
        <f>'[1]Fair Value Bonds'!$D$56</f>
        <v>70.68308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10.008</v>
      </c>
      <c r="D81" s="31">
        <f>'[1]Fair Value Bonds'!$E$56</f>
        <v>72.00999999999999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10.066</v>
      </c>
      <c r="D82" s="31">
        <f>'[1]Fair Value Bonds'!$F$56</f>
        <v>70.24176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10.113</v>
      </c>
      <c r="D83" s="31">
        <f>'[1]Fair Value Bonds'!$G$56</f>
        <v>71.69131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10.18</v>
      </c>
      <c r="D84" s="31">
        <f>'[1]Fair Value Bonds'!$H$56</f>
        <v>69.71707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8.013</v>
      </c>
      <c r="D86" s="31">
        <f>'[1]Fair Value Bonds'!$D$57</f>
        <v>100.58654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8.034</v>
      </c>
      <c r="D87" s="31">
        <f>'[1]Fair Value Bonds'!$E$57</f>
        <v>102.4748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8.04</v>
      </c>
      <c r="D88" s="31">
        <f>'[1]Fair Value Bonds'!$F$57</f>
        <v>100.72011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8.016</v>
      </c>
      <c r="D89" s="31">
        <f>'[1]Fair Value Bonds'!$G$57</f>
        <v>102.79827999999999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8.061</v>
      </c>
      <c r="D90" s="31">
        <f>'[1]Fair Value Bonds'!$H$57</f>
        <v>100.76598999999999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9.962</v>
      </c>
      <c r="D92" s="31">
        <f>'[1]Fair Value Bonds'!$D$58</f>
        <v>90.18704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10.019</v>
      </c>
      <c r="D93" s="31">
        <f>'[1]Fair Value Bonds'!$E$58</f>
        <v>91.88002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10.076</v>
      </c>
      <c r="D94" s="31">
        <f>'[1]Fair Value Bonds'!$F$58</f>
        <v>89.39211999999999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10.124</v>
      </c>
      <c r="D95" s="31">
        <f>'[1]Fair Value Bonds'!$G$58</f>
        <v>91.23698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10.19</v>
      </c>
      <c r="D96" s="31">
        <f>'[1]Fair Value Bonds'!$H$58</f>
        <v>88.4814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9.456299999999999</v>
      </c>
      <c r="D98" s="31">
        <f>'[1]Fair Value Bonds'!D60</f>
        <v>92.42899999999999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9.52398</v>
      </c>
      <c r="D99" s="31">
        <f>'[1]Fair Value Bonds'!E60</f>
        <v>90.20073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9.58093</v>
      </c>
      <c r="D100" s="31">
        <f>'[1]Fair Value Bonds'!F60</f>
        <v>92.14414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9.62457</v>
      </c>
      <c r="D101" s="31">
        <f>'[1]Fair Value Bonds'!G60</f>
        <v>90.05579999999999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9.70706</v>
      </c>
      <c r="D102" s="31">
        <f>'[1]Fair Value Bonds'!H60</f>
        <v>91.73889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9.675</v>
      </c>
      <c r="D104" s="31">
        <f>'[1]Fair Value Bonds'!$D$61</f>
        <v>90.45945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9.74</v>
      </c>
      <c r="D105" s="31">
        <f>'[1]Fair Value Bonds'!$E$61</f>
        <v>92.19867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9.803</v>
      </c>
      <c r="D106" s="31">
        <f>'[1]Fair Value Bonds'!$F$61</f>
        <v>90.0208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9.85</v>
      </c>
      <c r="D107" s="31">
        <f>'[1]Fair Value Bonds'!$G$61</f>
        <v>91.89896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9.931</v>
      </c>
      <c r="D108" s="31">
        <f>'[1]Fair Value Bonds'!$H$61</f>
        <v>89.45698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11.115</v>
      </c>
      <c r="D110" s="31">
        <f>'[1]Fair Value Bonds'!$D$69</f>
        <v>75.43405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11.223</v>
      </c>
      <c r="D111" s="31">
        <f>'[1]Fair Value Bonds'!$E$69</f>
        <v>76.85006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11.336</v>
      </c>
      <c r="D112" s="31">
        <f>'[1]Fair Value Bonds'!$F$69</f>
        <v>74.68925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11.436</v>
      </c>
      <c r="D113" s="31">
        <f>'[1]Fair Value Bonds'!$G$69</f>
        <v>76.23098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11.566</v>
      </c>
      <c r="D114" s="31">
        <f>'[1]Fair Value Bonds'!$H$69</f>
        <v>73.84515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11.36564</v>
      </c>
      <c r="D116" s="31">
        <f>'[1]Fair Value Bonds'!$D$70</f>
        <v>77.0656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11.47186</v>
      </c>
      <c r="D117" s="31">
        <f>'[1]Fair Value Bonds'!$E$70</f>
        <v>78.51212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11.58273</v>
      </c>
      <c r="D118" s="31">
        <f>'[1]Fair Value Bonds'!$F$70</f>
        <v>75.91719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11.67692</v>
      </c>
      <c r="D119" s="31">
        <f>'[1]Fair Value Bonds'!$G$70</f>
        <v>77.48527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11.80373</v>
      </c>
      <c r="D120" s="31">
        <f>'[1]Fair Value Bonds'!$H$70</f>
        <v>74.6528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135.46982</v>
      </c>
      <c r="D122" s="31">
        <f>'[1]Neutron Test'!F140</f>
        <v>135.46982</v>
      </c>
    </row>
    <row r="123" spans="1:4" ht="10.5" customHeight="1">
      <c r="A123" s="22">
        <f>'[1]Neutron Test'!A141:B141</f>
        <v>43678</v>
      </c>
      <c r="B123" s="23"/>
      <c r="C123" s="24">
        <f>D123</f>
        <v>136.61700000000002</v>
      </c>
      <c r="D123" s="31">
        <f>'[1]Neutron Test'!F141</f>
        <v>136.61700000000002</v>
      </c>
    </row>
    <row r="124" spans="1:4" ht="10.5" customHeight="1">
      <c r="A124" s="22">
        <f>'[1]Neutron Test'!A142:B142</f>
        <v>43776</v>
      </c>
      <c r="B124" s="23"/>
      <c r="C124" s="24">
        <f>D124</f>
        <v>139.55889</v>
      </c>
      <c r="D124" s="31">
        <f>'[1]Neutron Test'!F142</f>
        <v>139.55889</v>
      </c>
    </row>
    <row r="125" spans="1:4" ht="10.5" customHeight="1">
      <c r="A125" s="22">
        <f>'[1]Neutron Test'!A143:B143</f>
        <v>43867</v>
      </c>
      <c r="B125" s="23"/>
      <c r="C125" s="24">
        <f>D125</f>
        <v>140.97668000000002</v>
      </c>
      <c r="D125" s="31">
        <f>'[1]Neutron Test'!F143</f>
        <v>140.97668000000002</v>
      </c>
    </row>
    <row r="126" spans="1:4" ht="10.5" customHeight="1">
      <c r="A126" s="22">
        <f>'[1]Neutron Test'!A144:B144</f>
        <v>43958</v>
      </c>
      <c r="B126" s="23"/>
      <c r="C126" s="24">
        <f>D126</f>
        <v>143.62152</v>
      </c>
      <c r="D126" s="31">
        <f>'[1]Neutron Test'!F144</f>
        <v>143.62152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102.08681</v>
      </c>
      <c r="D128" s="31">
        <f>'[1]Fair Value Bonds'!D77</f>
        <v>102.08681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104.04933000000001</v>
      </c>
      <c r="D129" s="31">
        <f>'[1]Fair Value Bonds'!E77</f>
        <v>104.04933000000001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105.18205</v>
      </c>
      <c r="D130" s="31">
        <f>'[1]Fair Value Bonds'!F77</f>
        <v>105.18205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107.37451</v>
      </c>
      <c r="D131" s="31">
        <f>'[1]Fair Value Bonds'!G77</f>
        <v>107.37451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108.26373000000001</v>
      </c>
      <c r="D132" s="31">
        <f>'[1]Fair Value Bonds'!H77</f>
        <v>108.26373000000001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104.30529</v>
      </c>
      <c r="D134" s="31">
        <f>C134</f>
        <v>104.30529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106.31033000000001</v>
      </c>
      <c r="D135" s="31">
        <f>C135</f>
        <v>106.31033000000001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107.41546</v>
      </c>
      <c r="D136" s="31">
        <f>C136</f>
        <v>107.41546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109.65428</v>
      </c>
      <c r="D137" s="31">
        <f>C137</f>
        <v>109.65428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110.50189999999999</v>
      </c>
      <c r="D138" s="31">
        <f>C138</f>
        <v>110.50189999999999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123.12829</v>
      </c>
      <c r="D140" s="31">
        <f>'[1]Neutron Test'!F158</f>
        <v>123.12829</v>
      </c>
    </row>
    <row r="141" spans="1:4" ht="10.5" customHeight="1">
      <c r="A141" s="22">
        <f>'[1]Neutron Test'!A159:B159</f>
        <v>43678</v>
      </c>
      <c r="B141" s="23"/>
      <c r="C141" s="24">
        <f>D141</f>
        <v>123.85606</v>
      </c>
      <c r="D141" s="31">
        <f>'[1]Neutron Test'!F159</f>
        <v>123.85606</v>
      </c>
    </row>
    <row r="142" spans="1:4" ht="10.5" customHeight="1">
      <c r="A142" s="22">
        <f>'[1]Neutron Test'!A160:B160</f>
        <v>43776</v>
      </c>
      <c r="B142" s="23"/>
      <c r="C142" s="24">
        <f>D142</f>
        <v>126.52338</v>
      </c>
      <c r="D142" s="31">
        <f>'[1]Neutron Test'!F160</f>
        <v>126.52338</v>
      </c>
    </row>
    <row r="143" spans="1:4" ht="10.5" customHeight="1">
      <c r="A143" s="22">
        <f>'[1]Neutron Test'!A161:B161</f>
        <v>43867</v>
      </c>
      <c r="B143" s="23"/>
      <c r="C143" s="24">
        <f>D143</f>
        <v>127.48319</v>
      </c>
      <c r="D143" s="31">
        <f>'[1]Neutron Test'!F161</f>
        <v>127.48319</v>
      </c>
    </row>
    <row r="144" spans="1:4" ht="10.5" customHeight="1">
      <c r="A144" s="22">
        <f>'[1]Neutron Test'!A162:B162</f>
        <v>43958</v>
      </c>
      <c r="B144" s="23"/>
      <c r="C144" s="24">
        <f>D144</f>
        <v>129.87422</v>
      </c>
      <c r="D144" s="31">
        <f>'[1]Neutron Test'!F162</f>
        <v>129.87422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9.974779999999999</v>
      </c>
      <c r="D146" s="31">
        <f>'[1]Fair Value Bonds'!D62</f>
        <v>93.90475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10.04192</v>
      </c>
      <c r="D147" s="31">
        <f>'[1]Fair Value Bonds'!E62</f>
        <v>91.20426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10.100919999999999</v>
      </c>
      <c r="D148" s="31">
        <f>'[1]Fair Value Bonds'!F62</f>
        <v>93.16942999999999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10.1488</v>
      </c>
      <c r="D149" s="31">
        <f>'[1]Fair Value Bonds'!G62</f>
        <v>90.60144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10.22569</v>
      </c>
      <c r="D150" s="31">
        <f>'[1]Fair Value Bonds'!H62</f>
        <v>92.29366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121.18418</v>
      </c>
      <c r="D152" s="31">
        <f>'[1]Neutron Test'!F170</f>
        <v>121.18418</v>
      </c>
    </row>
    <row r="153" spans="1:4" ht="10.5" customHeight="1">
      <c r="A153" s="22">
        <f>'[1]Neutron Test'!A171:B171</f>
        <v>43678</v>
      </c>
      <c r="B153" s="23"/>
      <c r="C153" s="24">
        <f>D153</f>
        <v>121.69579999999999</v>
      </c>
      <c r="D153" s="31">
        <f>'[1]Neutron Test'!F171</f>
        <v>121.69579999999999</v>
      </c>
    </row>
    <row r="154" spans="1:4" ht="10.5" customHeight="1">
      <c r="A154" s="22">
        <f>'[1]Neutron Test'!A172:B172</f>
        <v>43776</v>
      </c>
      <c r="B154" s="23"/>
      <c r="C154" s="24">
        <f>D154</f>
        <v>124.31639999999999</v>
      </c>
      <c r="D154" s="31">
        <f>'[1]Neutron Test'!F172</f>
        <v>124.31639999999999</v>
      </c>
    </row>
    <row r="155" spans="1:4" ht="10.5" customHeight="1">
      <c r="A155" s="22">
        <f>'[1]Neutron Test'!A173:B173</f>
        <v>43867</v>
      </c>
      <c r="B155" s="23"/>
      <c r="C155" s="24">
        <f>D155</f>
        <v>125.06948</v>
      </c>
      <c r="D155" s="31">
        <f>'[1]Neutron Test'!F173</f>
        <v>125.06948</v>
      </c>
    </row>
    <row r="156" spans="1:4" ht="10.5" customHeight="1">
      <c r="A156" s="22">
        <f>'[1]Neutron Test'!A174:B174</f>
        <v>43958</v>
      </c>
      <c r="B156" s="23"/>
      <c r="C156" s="24">
        <f>D156</f>
        <v>127.41529</v>
      </c>
      <c r="D156" s="31">
        <f>'[1]Neutron Test'!F174</f>
        <v>127.41529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136.36098</v>
      </c>
      <c r="D158" s="31">
        <f>'[1]Neutron Test'!F176</f>
        <v>136.36098</v>
      </c>
    </row>
    <row r="159" spans="1:4" ht="10.5" customHeight="1">
      <c r="A159" s="22">
        <f>'[1]Neutron Test'!A177:B177</f>
        <v>43678</v>
      </c>
      <c r="B159" s="23"/>
      <c r="C159" s="24">
        <f>D159</f>
        <v>132.17288</v>
      </c>
      <c r="D159" s="31">
        <f>'[1]Neutron Test'!F177</f>
        <v>132.17288</v>
      </c>
    </row>
    <row r="160" spans="1:4" ht="10.5" customHeight="1">
      <c r="A160" s="22">
        <f>'[1]Neutron Test'!A178:B178</f>
        <v>43776</v>
      </c>
      <c r="B160" s="23"/>
      <c r="C160" s="24">
        <f>D160</f>
        <v>133.1013</v>
      </c>
      <c r="D160" s="31">
        <f>'[1]Neutron Test'!F178</f>
        <v>133.1013</v>
      </c>
    </row>
    <row r="161" spans="1:4" ht="10.5" customHeight="1">
      <c r="A161" s="22">
        <f>'[1]Neutron Test'!A179:B179</f>
        <v>43867</v>
      </c>
      <c r="B161" s="23"/>
      <c r="C161" s="24">
        <f>D161</f>
        <v>135.87619</v>
      </c>
      <c r="D161" s="31">
        <f>'[1]Neutron Test'!F179</f>
        <v>135.87619</v>
      </c>
    </row>
    <row r="162" spans="1:4" ht="10.5" customHeight="1">
      <c r="A162" s="22">
        <f>'[1]Neutron Test'!A180:B180</f>
        <v>43958</v>
      </c>
      <c r="B162" s="23"/>
      <c r="C162" s="24">
        <f>D162</f>
        <v>136.46917000000002</v>
      </c>
      <c r="D162" s="31">
        <f>'[1]Neutron Test'!F180</f>
        <v>136.46917000000002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304.56085</v>
      </c>
      <c r="D164" s="31">
        <f>'[1]Neutron Test'!F182</f>
        <v>304.56085</v>
      </c>
    </row>
    <row r="165" spans="1:4" ht="10.5" customHeight="1">
      <c r="A165" s="22">
        <f>'[1]Neutron Test'!A183:B183</f>
        <v>43678</v>
      </c>
      <c r="B165" s="23"/>
      <c r="C165" s="24">
        <f>D165</f>
        <v>302.85923</v>
      </c>
      <c r="D165" s="31">
        <f>'[1]Neutron Test'!F183</f>
        <v>302.85923</v>
      </c>
    </row>
    <row r="166" spans="1:4" ht="10.5" customHeight="1">
      <c r="A166" s="22">
        <f>'[1]Neutron Test'!A184:B184</f>
        <v>43776</v>
      </c>
      <c r="B166" s="23"/>
      <c r="C166" s="24">
        <f>D166</f>
        <v>309.38159</v>
      </c>
      <c r="D166" s="31">
        <f>'[1]Neutron Test'!F184</f>
        <v>309.38159</v>
      </c>
    </row>
    <row r="167" spans="1:4" ht="10.5" customHeight="1">
      <c r="A167" s="22">
        <f>'[1]Neutron Test'!A185:B185</f>
        <v>43867</v>
      </c>
      <c r="B167" s="23"/>
      <c r="C167" s="24">
        <f>D167</f>
        <v>308.08948</v>
      </c>
      <c r="D167" s="31">
        <f>'[1]Neutron Test'!F185</f>
        <v>308.08948</v>
      </c>
    </row>
    <row r="168" spans="1:4" ht="10.5" customHeight="1">
      <c r="A168" s="22">
        <f>'[1]Neutron Test'!A186:B186</f>
        <v>43958</v>
      </c>
      <c r="B168" s="23"/>
      <c r="C168" s="24">
        <f>D168</f>
        <v>313.86368</v>
      </c>
      <c r="D168" s="31">
        <f>'[1]Neutron Test'!F186</f>
        <v>313.86368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237.34823</v>
      </c>
      <c r="D170" s="31">
        <f>'[1]Neutron Test'!F188</f>
        <v>237.34823</v>
      </c>
    </row>
    <row r="171" spans="1:4" ht="10.5" customHeight="1">
      <c r="A171" s="22">
        <f>'[1]Neutron Test'!A189:B189</f>
        <v>43678</v>
      </c>
      <c r="B171" s="23"/>
      <c r="C171" s="24">
        <f>D171</f>
        <v>237.89736000000002</v>
      </c>
      <c r="D171" s="31">
        <f>'[1]Neutron Test'!F189</f>
        <v>237.89736000000002</v>
      </c>
    </row>
    <row r="172" spans="1:4" ht="10.5" customHeight="1">
      <c r="A172" s="22">
        <f>'[1]Neutron Test'!A190:B190</f>
        <v>43776</v>
      </c>
      <c r="B172" s="23"/>
      <c r="C172" s="24">
        <f>D172</f>
        <v>243.02024000000003</v>
      </c>
      <c r="D172" s="31">
        <f>'[1]Neutron Test'!F190</f>
        <v>243.02024000000003</v>
      </c>
    </row>
    <row r="173" spans="1:4" ht="10.5" customHeight="1">
      <c r="A173" s="22">
        <f>'[1]Neutron Test'!A191:B191</f>
        <v>43867</v>
      </c>
      <c r="B173" s="23"/>
      <c r="C173" s="24">
        <f>D173</f>
        <v>243.97366</v>
      </c>
      <c r="D173" s="31">
        <f>'[1]Neutron Test'!F191</f>
        <v>243.97366</v>
      </c>
    </row>
    <row r="174" spans="1:4" ht="10.5" customHeight="1">
      <c r="A174" s="22">
        <f>'[1]Neutron Test'!A192:B192</f>
        <v>43958</v>
      </c>
      <c r="B174" s="23"/>
      <c r="C174" s="24">
        <f>D174</f>
        <v>248.54966</v>
      </c>
      <c r="D174" s="31">
        <f>'[1]Neutron Test'!F192</f>
        <v>248.54966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187.95887</v>
      </c>
      <c r="D176" s="31">
        <f>'[1]Neutron Test'!F194</f>
        <v>187.95887</v>
      </c>
    </row>
    <row r="177" spans="1:4" ht="10.5" customHeight="1">
      <c r="A177" s="22">
        <f>'[1]Neutron Test'!A195:B195</f>
        <v>43678</v>
      </c>
      <c r="B177" s="23"/>
      <c r="C177" s="24">
        <f>D177</f>
        <v>191.57223000000002</v>
      </c>
      <c r="D177" s="31">
        <f>'[1]Neutron Test'!F195</f>
        <v>191.57223000000002</v>
      </c>
    </row>
    <row r="178" spans="1:4" ht="10.5" customHeight="1">
      <c r="A178" s="22">
        <f>'[1]Neutron Test'!A196:B196</f>
        <v>43776</v>
      </c>
      <c r="B178" s="23"/>
      <c r="C178" s="24">
        <f>D178</f>
        <v>193.05884</v>
      </c>
      <c r="D178" s="31">
        <f>'[1]Neutron Test'!F196</f>
        <v>193.05884</v>
      </c>
    </row>
    <row r="179" spans="1:4" ht="10.5" customHeight="1">
      <c r="A179" s="22">
        <f>'[1]Neutron Test'!A197:B197</f>
        <v>43867</v>
      </c>
      <c r="B179" s="23"/>
      <c r="C179" s="24">
        <f>D179</f>
        <v>197.08328</v>
      </c>
      <c r="D179" s="31">
        <f>'[1]Neutron Test'!F197</f>
        <v>197.08328</v>
      </c>
    </row>
    <row r="180" spans="1:4" ht="10.5" customHeight="1">
      <c r="A180" s="22">
        <f>'[1]Neutron Test'!A198:B198</f>
        <v>43958</v>
      </c>
      <c r="B180" s="23"/>
      <c r="C180" s="24">
        <f>D180</f>
        <v>198.09935000000002</v>
      </c>
      <c r="D180" s="31">
        <f>'[1]Neutron Test'!F198</f>
        <v>198.09935000000002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158.53043</v>
      </c>
      <c r="D182" s="31">
        <f>'[1]Neutron Test'!F200</f>
        <v>158.53043</v>
      </c>
    </row>
    <row r="183" spans="1:4" ht="10.5" customHeight="1">
      <c r="A183" s="22">
        <f>'[1]Neutron Test'!A201:B201</f>
        <v>43678</v>
      </c>
      <c r="B183" s="23"/>
      <c r="C183" s="24">
        <f>D183</f>
        <v>159.35783999999998</v>
      </c>
      <c r="D183" s="31">
        <f>'[1]Neutron Test'!F201</f>
        <v>159.35783999999998</v>
      </c>
    </row>
    <row r="184" spans="1:4" ht="10.5" customHeight="1">
      <c r="A184" s="22">
        <f>'[1]Neutron Test'!A202:B202</f>
        <v>43776</v>
      </c>
      <c r="B184" s="23"/>
      <c r="C184" s="24">
        <f>D184</f>
        <v>162.78963</v>
      </c>
      <c r="D184" s="31">
        <f>'[1]Neutron Test'!F202</f>
        <v>162.78963</v>
      </c>
    </row>
    <row r="185" spans="1:4" ht="10.5" customHeight="1">
      <c r="A185" s="22">
        <f>'[1]Neutron Test'!A203:B203</f>
        <v>43867</v>
      </c>
      <c r="B185" s="23"/>
      <c r="C185" s="24">
        <f>D185</f>
        <v>163.91100999999998</v>
      </c>
      <c r="D185" s="31">
        <f>'[1]Neutron Test'!F203</f>
        <v>163.91100999999998</v>
      </c>
    </row>
    <row r="186" spans="1:4" ht="10.5" customHeight="1">
      <c r="A186" s="22">
        <f>'[1]Neutron Test'!A204:B204</f>
        <v>43958</v>
      </c>
      <c r="B186" s="23"/>
      <c r="C186" s="24">
        <f>D186</f>
        <v>166.98499</v>
      </c>
      <c r="D186" s="31">
        <f>'[1]Neutron Test'!F204</f>
        <v>166.98499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10.00263</v>
      </c>
      <c r="D188" s="31">
        <f>'[1]Fair Value Bonds'!D63</f>
        <v>90.90942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10.06731</v>
      </c>
      <c r="D189" s="31">
        <f>'[1]Fair Value Bonds'!E63</f>
        <v>88.27653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10.124139999999999</v>
      </c>
      <c r="D190" s="31">
        <f>'[1]Fair Value Bonds'!F63</f>
        <v>90.17859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10.17026</v>
      </c>
      <c r="D191" s="31">
        <f>'[1]Fair Value Bonds'!G63</f>
        <v>87.67353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10.24382</v>
      </c>
      <c r="D192" s="31">
        <f>'[1]Fair Value Bonds'!H63</f>
        <v>89.31103999999999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9.90535</v>
      </c>
      <c r="D194" s="31">
        <f>'[1]Fair Value Bonds'!D59</f>
        <v>90.61375000000001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9.97299</v>
      </c>
      <c r="D195" s="31">
        <f>'[1]Fair Value Bonds'!E59</f>
        <v>88.10022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10.03221</v>
      </c>
      <c r="D196" s="31">
        <f>'[1]Fair Value Bonds'!F59</f>
        <v>89.99852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10.080020000000001</v>
      </c>
      <c r="D197" s="31">
        <f>'[1]Fair Value Bonds'!G59</f>
        <v>87.61498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10.158100000000001</v>
      </c>
      <c r="D198" s="31">
        <f>'[1]Fair Value Bonds'!H59</f>
        <v>89.25166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9.456299999999999</v>
      </c>
      <c r="D200" s="31">
        <f>'[1]Fair Value Bonds'!D60</f>
        <v>92.42899999999999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9.52398</v>
      </c>
      <c r="D201" s="31">
        <f>'[1]Fair Value Bonds'!E60</f>
        <v>90.20073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9.58093</v>
      </c>
      <c r="D202" s="31">
        <f>'[1]Fair Value Bonds'!F60</f>
        <v>92.14414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9.62457</v>
      </c>
      <c r="D203" s="31">
        <f>'[1]Fair Value Bonds'!G60</f>
        <v>90.05579999999999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9.70706</v>
      </c>
      <c r="D204" s="37">
        <f>'[1]Fair Value Bonds'!H60</f>
        <v>91.73889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9.82746</v>
      </c>
      <c r="D206" s="31">
        <f>'[1]Fair Value Bonds'!D64</f>
        <v>94.06819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9.89115</v>
      </c>
      <c r="D207" s="31">
        <f>'[1]Fair Value Bonds'!E64</f>
        <v>95.87645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9.955319999999999</v>
      </c>
      <c r="D208" s="31">
        <f>'[1]Fair Value Bonds'!F64</f>
        <v>93.43321999999999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10.00818</v>
      </c>
      <c r="D209" s="31">
        <f>'[1]Fair Value Bonds'!G64</f>
        <v>95.38201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10.084719999999999</v>
      </c>
      <c r="D210" s="37">
        <f>'[1]Fair Value Bonds'!H64</f>
        <v>92.65937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2019-02-15T13:31:34Z</dcterms:created>
  <dcterms:modified xsi:type="dcterms:W3CDTF">2019-02-15T13:32:42Z</dcterms:modified>
  <cp:category/>
  <cp:version/>
  <cp:contentType/>
  <cp:contentStatus/>
</cp:coreProperties>
</file>