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<sst xmlns="http://schemas.openxmlformats.org/spreadsheetml/2006/main" count="36" uniqueCount="35">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</sst>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134.14895</v>
          </cell>
        </row>
        <row r="141">
          <cell r="A141">
            <v>43678</v>
          </cell>
          <cell r="F141">
            <v>135.21356</v>
          </cell>
        </row>
        <row r="142">
          <cell r="A142">
            <v>43776</v>
          </cell>
          <cell r="F142">
            <v>138.06306</v>
          </cell>
        </row>
        <row r="143">
          <cell r="A143">
            <v>43867</v>
          </cell>
          <cell r="F143">
            <v>139.37189</v>
          </cell>
        </row>
        <row r="144">
          <cell r="A144">
            <v>43958</v>
          </cell>
          <cell r="F144">
            <v>141.96881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121.24879</v>
          </cell>
        </row>
        <row r="159">
          <cell r="A159">
            <v>43678</v>
          </cell>
          <cell r="F159">
            <v>121.88873</v>
          </cell>
        </row>
        <row r="160">
          <cell r="A160">
            <v>43776</v>
          </cell>
          <cell r="F160">
            <v>124.45752000000002</v>
          </cell>
        </row>
        <row r="161">
          <cell r="A161">
            <v>43867</v>
          </cell>
          <cell r="F161">
            <v>125.30429000000001</v>
          </cell>
        </row>
        <row r="162">
          <cell r="A162">
            <v>43958</v>
          </cell>
          <cell r="F162">
            <v>127.63845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118.30658999999999</v>
          </cell>
        </row>
        <row r="171">
          <cell r="A171">
            <v>43678</v>
          </cell>
          <cell r="F171">
            <v>118.71258</v>
          </cell>
        </row>
        <row r="172">
          <cell r="A172">
            <v>43776</v>
          </cell>
          <cell r="F172">
            <v>121.21444</v>
          </cell>
        </row>
        <row r="173">
          <cell r="A173">
            <v>43867</v>
          </cell>
          <cell r="F173">
            <v>121.83476</v>
          </cell>
        </row>
        <row r="174">
          <cell r="A174">
            <v>43958</v>
          </cell>
          <cell r="F174">
            <v>124.10448999999998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134.79564</v>
          </cell>
        </row>
        <row r="177">
          <cell r="A177">
            <v>43678</v>
          </cell>
          <cell r="F177">
            <v>130.81792000000002</v>
          </cell>
        </row>
        <row r="178">
          <cell r="A178">
            <v>43776</v>
          </cell>
          <cell r="F178">
            <v>131.65713000000002</v>
          </cell>
        </row>
        <row r="179">
          <cell r="A179">
            <v>43867</v>
          </cell>
          <cell r="F179">
            <v>134.32739</v>
          </cell>
        </row>
        <row r="180">
          <cell r="A180">
            <v>43958</v>
          </cell>
          <cell r="F180">
            <v>134.8743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302.46164000000005</v>
          </cell>
        </row>
        <row r="183">
          <cell r="A183">
            <v>43678</v>
          </cell>
          <cell r="F183">
            <v>300.5922</v>
          </cell>
        </row>
        <row r="184">
          <cell r="A184">
            <v>43776</v>
          </cell>
          <cell r="F184">
            <v>306.92702</v>
          </cell>
        </row>
        <row r="185">
          <cell r="A185">
            <v>43867</v>
          </cell>
          <cell r="F185">
            <v>305.41223</v>
          </cell>
        </row>
        <row r="186">
          <cell r="A186">
            <v>43958</v>
          </cell>
          <cell r="F186">
            <v>311.09906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233.01335</v>
          </cell>
        </row>
        <row r="189">
          <cell r="A189">
            <v>43678</v>
          </cell>
          <cell r="F189">
            <v>233.38053</v>
          </cell>
        </row>
        <row r="190">
          <cell r="A190">
            <v>43776</v>
          </cell>
          <cell r="F190">
            <v>238.29887</v>
          </cell>
        </row>
        <row r="191">
          <cell r="A191">
            <v>43867</v>
          </cell>
          <cell r="F191">
            <v>239.02040000000002</v>
          </cell>
        </row>
        <row r="192">
          <cell r="A192">
            <v>43958</v>
          </cell>
          <cell r="F192">
            <v>243.47344999999999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185.76826</v>
          </cell>
        </row>
        <row r="195">
          <cell r="A195">
            <v>43678</v>
          </cell>
          <cell r="F195">
            <v>189.26013</v>
          </cell>
        </row>
        <row r="196">
          <cell r="A196">
            <v>43776</v>
          </cell>
          <cell r="F196">
            <v>190.61048</v>
          </cell>
        </row>
        <row r="197">
          <cell r="A197">
            <v>43867</v>
          </cell>
          <cell r="F197">
            <v>194.47612</v>
          </cell>
        </row>
        <row r="198">
          <cell r="A198">
            <v>43958</v>
          </cell>
          <cell r="F198">
            <v>195.41877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157.84271</v>
          </cell>
        </row>
        <row r="201">
          <cell r="A201">
            <v>43678</v>
          </cell>
          <cell r="F201">
            <v>158.58966</v>
          </cell>
        </row>
        <row r="202">
          <cell r="A202">
            <v>43776</v>
          </cell>
          <cell r="F202">
            <v>161.93188999999998</v>
          </cell>
        </row>
        <row r="203">
          <cell r="A203">
            <v>43867</v>
          </cell>
          <cell r="F203">
            <v>162.94417</v>
          </cell>
        </row>
        <row r="204">
          <cell r="A204">
            <v>43958</v>
          </cell>
          <cell r="F204">
            <v>165.97941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8.541360000000001</v>
          </cell>
          <cell r="E9">
            <v>8.59063</v>
          </cell>
          <cell r="F9">
            <v>8.62982</v>
          </cell>
          <cell r="G9">
            <v>8.65375</v>
          </cell>
          <cell r="H9">
            <v>8.715580000000001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6.63704</v>
          </cell>
          <cell r="E12">
            <v>6.08716</v>
          </cell>
          <cell r="F12">
            <v>3.46015</v>
          </cell>
          <cell r="G12" t="e">
            <v>#VALUE!</v>
          </cell>
          <cell r="H12" t="e">
            <v>#VALUE!</v>
          </cell>
        </row>
        <row r="13">
          <cell r="D13">
            <v>6.87758</v>
          </cell>
          <cell r="E13">
            <v>6.773270000000001</v>
          </cell>
          <cell r="F13">
            <v>6.55476</v>
          </cell>
          <cell r="G13">
            <v>6.19119</v>
          </cell>
          <cell r="H13">
            <v>5.82177</v>
          </cell>
        </row>
        <row r="14">
          <cell r="D14">
            <v>9.466420000000001</v>
          </cell>
          <cell r="E14">
            <v>9.51896</v>
          </cell>
          <cell r="F14">
            <v>9.56849</v>
          </cell>
          <cell r="G14">
            <v>9.60761</v>
          </cell>
          <cell r="H14">
            <v>9.6676</v>
          </cell>
        </row>
        <row r="15">
          <cell r="D15">
            <v>9.2221</v>
          </cell>
          <cell r="E15">
            <v>9.2767</v>
          </cell>
          <cell r="F15">
            <v>9.33057</v>
          </cell>
          <cell r="G15">
            <v>9.37468</v>
          </cell>
          <cell r="H15">
            <v>9.43857</v>
          </cell>
        </row>
        <row r="16">
          <cell r="D16">
            <v>9.66159</v>
          </cell>
          <cell r="E16">
            <v>9.71477</v>
          </cell>
          <cell r="F16">
            <v>9.76791</v>
          </cell>
          <cell r="G16">
            <v>9.812700000000001</v>
          </cell>
          <cell r="H16">
            <v>9.871789999999999</v>
          </cell>
        </row>
        <row r="17">
          <cell r="D17">
            <v>7.68479</v>
          </cell>
          <cell r="E17">
            <v>7.69377</v>
          </cell>
          <cell r="F17">
            <v>7.68456</v>
          </cell>
          <cell r="G17">
            <v>7.6495</v>
          </cell>
          <cell r="H17">
            <v>7.663449999999999</v>
          </cell>
        </row>
        <row r="18">
          <cell r="D18">
            <v>9.63626</v>
          </cell>
          <cell r="E18">
            <v>9.68837</v>
          </cell>
          <cell r="F18">
            <v>9.74029</v>
          </cell>
          <cell r="G18">
            <v>9.78393</v>
          </cell>
          <cell r="H18">
            <v>9.84169</v>
          </cell>
        </row>
        <row r="19">
          <cell r="D19">
            <v>9.60468</v>
          </cell>
          <cell r="E19">
            <v>9.66774</v>
          </cell>
          <cell r="F19">
            <v>9.72234</v>
          </cell>
          <cell r="G19">
            <v>9.76741</v>
          </cell>
          <cell r="H19">
            <v>9.83666</v>
          </cell>
        </row>
        <row r="20">
          <cell r="D20">
            <v>9.10403</v>
          </cell>
          <cell r="E20">
            <v>9.16467</v>
          </cell>
          <cell r="F20">
            <v>9.21422</v>
          </cell>
          <cell r="G20">
            <v>9.252699999999999</v>
          </cell>
          <cell r="H20">
            <v>9.322320000000001</v>
          </cell>
        </row>
        <row r="21">
          <cell r="D21">
            <v>9.33337</v>
          </cell>
          <cell r="E21">
            <v>9.39234</v>
          </cell>
          <cell r="F21">
            <v>9.44777</v>
          </cell>
          <cell r="G21">
            <v>9.49128</v>
          </cell>
          <cell r="H21">
            <v>9.56062</v>
          </cell>
        </row>
        <row r="22">
          <cell r="D22">
            <v>9.68965</v>
          </cell>
          <cell r="E22">
            <v>9.75267</v>
          </cell>
          <cell r="F22">
            <v>9.80758</v>
          </cell>
          <cell r="G22">
            <v>9.853190000000001</v>
          </cell>
          <cell r="H22">
            <v>9.92192</v>
          </cell>
        </row>
        <row r="23">
          <cell r="D23">
            <v>9.68359</v>
          </cell>
          <cell r="E23">
            <v>9.74312</v>
          </cell>
          <cell r="F23">
            <v>9.794799999999999</v>
          </cell>
          <cell r="G23">
            <v>9.83756</v>
          </cell>
          <cell r="H23">
            <v>9.90201</v>
          </cell>
        </row>
        <row r="24">
          <cell r="D24">
            <v>9.53349</v>
          </cell>
          <cell r="E24">
            <v>9.59294</v>
          </cell>
          <cell r="F24">
            <v>9.65241</v>
          </cell>
          <cell r="G24">
            <v>9.70252</v>
          </cell>
          <cell r="H24">
            <v>9.770280000000001</v>
          </cell>
        </row>
        <row r="29">
          <cell r="D29">
            <v>10.78105</v>
          </cell>
          <cell r="E29">
            <v>10.883099999999999</v>
          </cell>
          <cell r="F29">
            <v>10.98894</v>
          </cell>
          <cell r="G29">
            <v>11.08384</v>
          </cell>
          <cell r="H29">
            <v>11.20296</v>
          </cell>
        </row>
        <row r="30">
          <cell r="D30">
            <v>11.046759999999999</v>
          </cell>
          <cell r="E30">
            <v>11.14704</v>
          </cell>
          <cell r="F30">
            <v>11.2512</v>
          </cell>
          <cell r="G30">
            <v>11.34098</v>
          </cell>
          <cell r="H30">
            <v>11.456620000000001</v>
          </cell>
        </row>
        <row r="49">
          <cell r="D49">
            <v>114.75143000000001</v>
          </cell>
          <cell r="E49">
            <v>111.57196</v>
          </cell>
          <cell r="F49">
            <v>113.89525</v>
          </cell>
          <cell r="G49">
            <v>110.87047000000001</v>
          </cell>
          <cell r="H49">
            <v>112.90711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102.64414</v>
          </cell>
          <cell r="E52">
            <v>100.89902</v>
          </cell>
          <cell r="F52">
            <v>103.00009000000001</v>
          </cell>
          <cell r="G52" t="e">
            <v>#VALUE!</v>
          </cell>
          <cell r="H52" t="e">
            <v>#VALUE!</v>
          </cell>
        </row>
        <row r="53">
          <cell r="D53">
            <v>100.45732999999998</v>
          </cell>
          <cell r="E53">
            <v>102.31304999999999</v>
          </cell>
          <cell r="F53">
            <v>101.03738</v>
          </cell>
          <cell r="G53">
            <v>103.06413</v>
          </cell>
          <cell r="H53">
            <v>101.55579999999999</v>
          </cell>
        </row>
        <row r="54">
          <cell r="D54">
            <v>73.76706</v>
          </cell>
          <cell r="E54">
            <v>75.12972</v>
          </cell>
          <cell r="F54">
            <v>73.54042</v>
          </cell>
          <cell r="G54">
            <v>75.01584</v>
          </cell>
          <cell r="H54">
            <v>73.24295</v>
          </cell>
        </row>
        <row r="55">
          <cell r="D55">
            <v>85.49067000000001</v>
          </cell>
          <cell r="E55">
            <v>87.06996000000001</v>
          </cell>
          <cell r="F55">
            <v>85.32878000000001</v>
          </cell>
          <cell r="G55">
            <v>87.04042</v>
          </cell>
          <cell r="H55">
            <v>85.08674</v>
          </cell>
        </row>
        <row r="56">
          <cell r="D56">
            <v>72.64305</v>
          </cell>
          <cell r="E56">
            <v>73.98497</v>
          </cell>
          <cell r="F56">
            <v>72.22524</v>
          </cell>
          <cell r="G56">
            <v>73.67414</v>
          </cell>
          <cell r="H56">
            <v>71.72824</v>
          </cell>
        </row>
        <row r="57">
          <cell r="D57">
            <v>101.63495</v>
          </cell>
          <cell r="E57">
            <v>103.51246</v>
          </cell>
          <cell r="F57">
            <v>101.7328</v>
          </cell>
          <cell r="G57">
            <v>103.77345</v>
          </cell>
          <cell r="H57">
            <v>101.74698</v>
          </cell>
        </row>
        <row r="58">
          <cell r="D58">
            <v>93.01366</v>
          </cell>
          <cell r="E58">
            <v>94.73191</v>
          </cell>
          <cell r="F58">
            <v>92.26179</v>
          </cell>
          <cell r="G58">
            <v>94.11272000000001</v>
          </cell>
          <cell r="H58">
            <v>91.39988</v>
          </cell>
        </row>
        <row r="59">
          <cell r="D59">
            <v>92.91362</v>
          </cell>
          <cell r="E59">
            <v>90.40493</v>
          </cell>
          <cell r="F59">
            <v>92.31076999999999</v>
          </cell>
          <cell r="G59">
            <v>89.92309</v>
          </cell>
          <cell r="H59">
            <v>91.59309</v>
          </cell>
        </row>
        <row r="60">
          <cell r="D60">
            <v>94.64297</v>
          </cell>
          <cell r="E60">
            <v>92.41701</v>
          </cell>
          <cell r="F60">
            <v>94.36525</v>
          </cell>
          <cell r="G60">
            <v>92.26976</v>
          </cell>
          <cell r="H60">
            <v>93.98398</v>
          </cell>
        </row>
        <row r="61">
          <cell r="D61">
            <v>92.79717</v>
          </cell>
          <cell r="E61">
            <v>94.54149</v>
          </cell>
          <cell r="F61">
            <v>92.37091</v>
          </cell>
          <cell r="G61">
            <v>94.24501</v>
          </cell>
          <cell r="H61">
            <v>91.83693000000001</v>
          </cell>
        </row>
        <row r="62">
          <cell r="D62">
            <v>96.25072999999999</v>
          </cell>
          <cell r="E62">
            <v>93.55441</v>
          </cell>
          <cell r="F62">
            <v>95.52669999999999</v>
          </cell>
          <cell r="G62">
            <v>92.95365</v>
          </cell>
          <cell r="H62">
            <v>94.67974</v>
          </cell>
        </row>
        <row r="63">
          <cell r="D63">
            <v>93.5904</v>
          </cell>
          <cell r="E63">
            <v>90.96919</v>
          </cell>
          <cell r="F63">
            <v>92.88703000000001</v>
          </cell>
          <cell r="G63">
            <v>90.38568000000001</v>
          </cell>
          <cell r="H63">
            <v>92.06412</v>
          </cell>
        </row>
        <row r="64">
          <cell r="D64">
            <v>96.29961</v>
          </cell>
          <cell r="E64">
            <v>98.10976</v>
          </cell>
          <cell r="F64">
            <v>95.6707</v>
          </cell>
          <cell r="G64">
            <v>97.61158</v>
          </cell>
          <cell r="H64">
            <v>94.92019</v>
          </cell>
        </row>
        <row r="69">
          <cell r="D69">
            <v>77.37266000000001</v>
          </cell>
          <cell r="E69">
            <v>78.80193</v>
          </cell>
          <cell r="F69">
            <v>76.64665000000001</v>
          </cell>
          <cell r="G69">
            <v>78.18442</v>
          </cell>
          <cell r="H69">
            <v>75.82614</v>
          </cell>
        </row>
        <row r="70">
          <cell r="D70">
            <v>79.17458</v>
          </cell>
          <cell r="E70">
            <v>80.63701</v>
          </cell>
          <cell r="F70">
            <v>78.04964</v>
          </cell>
          <cell r="G70">
            <v>79.61613</v>
          </cell>
          <cell r="H70">
            <v>76.81432000000001</v>
          </cell>
        </row>
        <row r="72">
          <cell r="D72">
            <v>102.32151</v>
          </cell>
          <cell r="E72">
            <v>104.24493</v>
          </cell>
          <cell r="F72">
            <v>105.25802</v>
          </cell>
          <cell r="G72">
            <v>107.39256999999999</v>
          </cell>
          <cell r="H72">
            <v>108.18406</v>
          </cell>
        </row>
        <row r="77">
          <cell r="D77">
            <v>100.61241999999999</v>
          </cell>
          <cell r="E77">
            <v>102.50358</v>
          </cell>
          <cell r="F77">
            <v>103.55618</v>
          </cell>
          <cell r="G77">
            <v>105.65619</v>
          </cell>
          <cell r="H77">
            <v>106.49981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659.2355002795153</v>
          </cell>
          <cell r="E9">
            <v>671.4646303696665</v>
          </cell>
          <cell r="F9">
            <v>685.4421912447593</v>
          </cell>
          <cell r="G9">
            <v>699.1846429636536</v>
          </cell>
        </row>
        <row r="10">
          <cell r="D10">
            <v>689.9494164544254</v>
          </cell>
          <cell r="E10">
            <v>702.7483042052633</v>
          </cell>
          <cell r="F10">
            <v>717.3770824872848</v>
          </cell>
          <cell r="G10">
            <v>731.7597978296534</v>
          </cell>
        </row>
        <row r="11">
          <cell r="D11">
            <v>665.5466202714524</v>
          </cell>
          <cell r="E11">
            <v>677.8928246201397</v>
          </cell>
          <cell r="F11">
            <v>692.0041981673959</v>
          </cell>
          <cell r="G11">
            <v>705.8782117662929</v>
          </cell>
        </row>
        <row r="13">
          <cell r="D13">
            <v>632.9773796247255</v>
          </cell>
          <cell r="E13">
            <v>644.7194091669325</v>
          </cell>
          <cell r="F13">
            <v>658.1402274519157</v>
          </cell>
          <cell r="G13">
            <v>671.3353012532458</v>
          </cell>
        </row>
        <row r="14">
          <cell r="D14">
            <v>734.3153028349661</v>
          </cell>
          <cell r="E14">
            <v>747.9371987458355</v>
          </cell>
          <cell r="F14">
            <v>763.5066528218616</v>
          </cell>
          <cell r="G14">
            <v>778.814221348399</v>
          </cell>
        </row>
        <row r="15">
          <cell r="D15">
            <v>725.8522075749052</v>
          </cell>
          <cell r="E15">
            <v>739.3171090689739</v>
          </cell>
          <cell r="F15">
            <v>754.7071228249034</v>
          </cell>
          <cell r="G15">
            <v>769.8382693020296</v>
          </cell>
        </row>
        <row r="16">
          <cell r="D16">
            <v>255.47491353097203</v>
          </cell>
          <cell r="E16">
            <v>260.277066885976</v>
          </cell>
          <cell r="F16">
            <v>265.76161348088056</v>
          </cell>
          <cell r="G16">
            <v>271.15018279980524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M22" sqref="M22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43559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734.315</v>
      </c>
      <c r="D6" s="25">
        <f>C6</f>
        <v>734.315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747.937</v>
      </c>
      <c r="D7" s="25">
        <f>C7</f>
        <v>747.937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763.507</v>
      </c>
      <c r="D8" s="25">
        <f>C8</f>
        <v>763.507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778.814</v>
      </c>
      <c r="D9" s="25">
        <f>C9</f>
        <v>778.814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725.8522075749052</v>
      </c>
      <c r="D11" s="24">
        <f>C11</f>
        <v>725.8522075749052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739.3171090689739</v>
      </c>
      <c r="D12" s="24">
        <f aca="true" t="shared" si="0" ref="D12:D19">C12</f>
        <v>739.3171090689739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754.7071228249034</v>
      </c>
      <c r="D13" s="24">
        <f t="shared" si="0"/>
        <v>754.7071228249034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769.8382693020296</v>
      </c>
      <c r="D14" s="24">
        <f t="shared" si="0"/>
        <v>769.8382693020296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632.9773796247255</v>
      </c>
      <c r="D16" s="24">
        <f t="shared" si="0"/>
        <v>632.9773796247255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644.7194091669325</v>
      </c>
      <c r="D17" s="24">
        <f t="shared" si="0"/>
        <v>644.7194091669325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658.1402274519157</v>
      </c>
      <c r="D18" s="24">
        <f t="shared" si="0"/>
        <v>658.1402274519157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671.3353012532458</v>
      </c>
      <c r="D19" s="24">
        <f t="shared" si="0"/>
        <v>671.3353012532458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665.547</v>
      </c>
      <c r="D21" s="25">
        <f>C21</f>
        <v>665.547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677.893</v>
      </c>
      <c r="D22" s="25">
        <f>C22</f>
        <v>677.893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692.004</v>
      </c>
      <c r="D23" s="25">
        <f>C23</f>
        <v>692.004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705.878</v>
      </c>
      <c r="D24" s="25">
        <f>C24</f>
        <v>705.878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689.949</v>
      </c>
      <c r="D26" s="25">
        <f>C26</f>
        <v>689.949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702.748</v>
      </c>
      <c r="D27" s="25">
        <f>C27</f>
        <v>702.748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717.3770824872848</v>
      </c>
      <c r="D28" s="25">
        <f>C28</f>
        <v>717.3770824872848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731.7597978296534</v>
      </c>
      <c r="D29" s="25">
        <f>C29</f>
        <v>731.7597978296534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659.236</v>
      </c>
      <c r="D31" s="25">
        <f>C31</f>
        <v>659.236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671.465</v>
      </c>
      <c r="D32" s="25">
        <f>C32</f>
        <v>671.465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685.442</v>
      </c>
      <c r="D33" s="25">
        <f>C33</f>
        <v>685.442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699.185</v>
      </c>
      <c r="D34" s="25">
        <f>C34</f>
        <v>699.185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255.475</v>
      </c>
      <c r="D36" s="25">
        <f>C36</f>
        <v>255.475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260.277</v>
      </c>
      <c r="D37" s="25">
        <f>C37</f>
        <v>260.277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265.762</v>
      </c>
      <c r="D38" s="25">
        <f>C38</f>
        <v>265.762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271.15</v>
      </c>
      <c r="D39" s="25">
        <f>C39</f>
        <v>271.15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8.541</v>
      </c>
      <c r="D41" s="31">
        <f>'[1]Fair Value Bonds'!$D$49</f>
        <v>114.75143000000001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8.591</v>
      </c>
      <c r="D42" s="31">
        <f>'[1]Fair Value Bonds'!$E$49</f>
        <v>111.57196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8.63</v>
      </c>
      <c r="D43" s="31">
        <f>'[1]Fair Value Bonds'!$F$49</f>
        <v>113.89525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8.654</v>
      </c>
      <c r="D44" s="31">
        <f>'[1]Fair Value Bonds'!$G$49</f>
        <v>110.87047000000001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8.716</v>
      </c>
      <c r="D45" s="31">
        <f>'[1]Fair Value Bonds'!$H$49</f>
        <v>112.90711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6.637</v>
      </c>
      <c r="D56" s="31">
        <f>'[1]Fair Value Bonds'!$D$52</f>
        <v>102.64414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6.087</v>
      </c>
      <c r="D57" s="31">
        <f>'[1]Fair Value Bonds'!$E$52</f>
        <v>100.89902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3.46</v>
      </c>
      <c r="D58" s="31">
        <f>'[1]Fair Value Bonds'!$F$52</f>
        <v>103.00009000000001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6.87758</v>
      </c>
      <c r="D62" s="31">
        <f>'[1]Fair Value Bonds'!$D$53</f>
        <v>100.45732999999998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6.773</v>
      </c>
      <c r="D63" s="31">
        <f>'[1]Fair Value Bonds'!$E$53</f>
        <v>102.31304999999999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6.555</v>
      </c>
      <c r="D64" s="31">
        <f>'[1]Fair Value Bonds'!$F$53</f>
        <v>101.03738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6.191</v>
      </c>
      <c r="D65" s="31">
        <f>'[1]Fair Value Bonds'!$G$53</f>
        <v>103.06413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5.822</v>
      </c>
      <c r="D66" s="31">
        <f>'[1]Fair Value Bonds'!$H$53</f>
        <v>101.55579999999999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9.466</v>
      </c>
      <c r="D68" s="31">
        <f>'[1]Fair Value Bonds'!$D$54</f>
        <v>73.76706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9.519</v>
      </c>
      <c r="D69" s="31">
        <f>'[1]Fair Value Bonds'!$E$54</f>
        <v>75.12972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9.568</v>
      </c>
      <c r="D70" s="31">
        <f>'[1]Fair Value Bonds'!$F$54</f>
        <v>73.54042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9.608</v>
      </c>
      <c r="D71" s="31">
        <f>'[1]Fair Value Bonds'!$G$54</f>
        <v>75.01584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9.668</v>
      </c>
      <c r="D72" s="31">
        <f>'[1]Fair Value Bonds'!$H$54</f>
        <v>73.24295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9.222</v>
      </c>
      <c r="D74" s="31">
        <f>'[1]Fair Value Bonds'!$D$55</f>
        <v>85.49067000000001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9.277</v>
      </c>
      <c r="D75" s="31">
        <f>'[1]Fair Value Bonds'!$E$55</f>
        <v>87.06996000000001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9.331</v>
      </c>
      <c r="D76" s="31">
        <f>'[1]Fair Value Bonds'!$F$55</f>
        <v>85.32878000000001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9.375</v>
      </c>
      <c r="D77" s="31">
        <f>'[1]Fair Value Bonds'!$G$55</f>
        <v>87.04042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9.439</v>
      </c>
      <c r="D78" s="31">
        <f>'[1]Fair Value Bonds'!$H$55</f>
        <v>85.08674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9.662</v>
      </c>
      <c r="D80" s="31">
        <f>'[1]Fair Value Bonds'!$D$56</f>
        <v>72.64305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9.715</v>
      </c>
      <c r="D81" s="31">
        <f>'[1]Fair Value Bonds'!$E$56</f>
        <v>73.98497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9.768</v>
      </c>
      <c r="D82" s="31">
        <f>'[1]Fair Value Bonds'!$F$56</f>
        <v>72.22524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9.813</v>
      </c>
      <c r="D83" s="31">
        <f>'[1]Fair Value Bonds'!$G$56</f>
        <v>73.67414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9.872</v>
      </c>
      <c r="D84" s="31">
        <f>'[1]Fair Value Bonds'!$H$56</f>
        <v>71.72824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7.685</v>
      </c>
      <c r="D86" s="31">
        <f>'[1]Fair Value Bonds'!$D$57</f>
        <v>101.63495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7.694</v>
      </c>
      <c r="D87" s="31">
        <f>'[1]Fair Value Bonds'!$E$57</f>
        <v>103.51246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7.685</v>
      </c>
      <c r="D88" s="31">
        <f>'[1]Fair Value Bonds'!$F$57</f>
        <v>101.7328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7.65</v>
      </c>
      <c r="D89" s="31">
        <f>'[1]Fair Value Bonds'!$G$57</f>
        <v>103.77345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7.663</v>
      </c>
      <c r="D90" s="31">
        <f>'[1]Fair Value Bonds'!$H$57</f>
        <v>101.74698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9.636</v>
      </c>
      <c r="D92" s="31">
        <f>'[1]Fair Value Bonds'!$D$58</f>
        <v>93.01366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9.688</v>
      </c>
      <c r="D93" s="31">
        <f>'[1]Fair Value Bonds'!$E$58</f>
        <v>94.73191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9.74</v>
      </c>
      <c r="D94" s="31">
        <f>'[1]Fair Value Bonds'!$F$58</f>
        <v>92.26179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9.784</v>
      </c>
      <c r="D95" s="31">
        <f>'[1]Fair Value Bonds'!$G$58</f>
        <v>94.11272000000001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9.842</v>
      </c>
      <c r="D96" s="31">
        <f>'[1]Fair Value Bonds'!$H$58</f>
        <v>91.39988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9.10403</v>
      </c>
      <c r="D98" s="31">
        <f>'[1]Fair Value Bonds'!D60</f>
        <v>94.64297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9.16467</v>
      </c>
      <c r="D99" s="31">
        <f>'[1]Fair Value Bonds'!E60</f>
        <v>92.41701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9.21422</v>
      </c>
      <c r="D100" s="31">
        <f>'[1]Fair Value Bonds'!F60</f>
        <v>94.36525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9.252699999999999</v>
      </c>
      <c r="D101" s="31">
        <f>'[1]Fair Value Bonds'!G60</f>
        <v>92.26976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9.322320000000001</v>
      </c>
      <c r="D102" s="31">
        <f>'[1]Fair Value Bonds'!H60</f>
        <v>93.98398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9.333</v>
      </c>
      <c r="D104" s="31">
        <f>'[1]Fair Value Bonds'!$D$61</f>
        <v>92.79717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9.392</v>
      </c>
      <c r="D105" s="31">
        <f>'[1]Fair Value Bonds'!$E$61</f>
        <v>94.54149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9.448</v>
      </c>
      <c r="D106" s="31">
        <f>'[1]Fair Value Bonds'!$F$61</f>
        <v>92.37091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9.491</v>
      </c>
      <c r="D107" s="31">
        <f>'[1]Fair Value Bonds'!$G$61</f>
        <v>94.24501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9.561</v>
      </c>
      <c r="D108" s="31">
        <f>'[1]Fair Value Bonds'!$H$61</f>
        <v>91.83693000000001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10.781</v>
      </c>
      <c r="D110" s="31">
        <f>'[1]Fair Value Bonds'!$D$69</f>
        <v>77.37266000000001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10.883</v>
      </c>
      <c r="D111" s="31">
        <f>'[1]Fair Value Bonds'!$E$69</f>
        <v>78.80193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10.989</v>
      </c>
      <c r="D112" s="31">
        <f>'[1]Fair Value Bonds'!$F$69</f>
        <v>76.64665000000001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11.084</v>
      </c>
      <c r="D113" s="31">
        <f>'[1]Fair Value Bonds'!$G$69</f>
        <v>78.18442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11.203</v>
      </c>
      <c r="D114" s="31">
        <f>'[1]Fair Value Bonds'!$H$69</f>
        <v>75.82614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11.046759999999999</v>
      </c>
      <c r="D116" s="31">
        <f>'[1]Fair Value Bonds'!$D$70</f>
        <v>79.17458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11.14704</v>
      </c>
      <c r="D117" s="31">
        <f>'[1]Fair Value Bonds'!$E$70</f>
        <v>80.63701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11.2512</v>
      </c>
      <c r="D118" s="31">
        <f>'[1]Fair Value Bonds'!$F$70</f>
        <v>78.04964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11.34098</v>
      </c>
      <c r="D119" s="31">
        <f>'[1]Fair Value Bonds'!$G$70</f>
        <v>79.61613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11.456620000000001</v>
      </c>
      <c r="D120" s="31">
        <f>'[1]Fair Value Bonds'!$H$70</f>
        <v>76.81432000000001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134.14895</v>
      </c>
      <c r="D122" s="31">
        <f>'[1]Neutron Test'!F140</f>
        <v>134.14895</v>
      </c>
    </row>
    <row r="123" spans="1:4" ht="10.5" customHeight="1">
      <c r="A123" s="22">
        <f>'[1]Neutron Test'!A141:B141</f>
        <v>43678</v>
      </c>
      <c r="B123" s="23"/>
      <c r="C123" s="24">
        <f>D123</f>
        <v>135.21356</v>
      </c>
      <c r="D123" s="31">
        <f>'[1]Neutron Test'!F141</f>
        <v>135.21356</v>
      </c>
    </row>
    <row r="124" spans="1:4" ht="10.5" customHeight="1">
      <c r="A124" s="22">
        <f>'[1]Neutron Test'!A142:B142</f>
        <v>43776</v>
      </c>
      <c r="B124" s="23"/>
      <c r="C124" s="24">
        <f>D124</f>
        <v>138.06306</v>
      </c>
      <c r="D124" s="31">
        <f>'[1]Neutron Test'!F142</f>
        <v>138.06306</v>
      </c>
    </row>
    <row r="125" spans="1:4" ht="10.5" customHeight="1">
      <c r="A125" s="22">
        <f>'[1]Neutron Test'!A143:B143</f>
        <v>43867</v>
      </c>
      <c r="B125" s="23"/>
      <c r="C125" s="24">
        <f>D125</f>
        <v>139.37189</v>
      </c>
      <c r="D125" s="31">
        <f>'[1]Neutron Test'!F143</f>
        <v>139.37189</v>
      </c>
    </row>
    <row r="126" spans="1:4" ht="10.5" customHeight="1">
      <c r="A126" s="22">
        <f>'[1]Neutron Test'!A144:B144</f>
        <v>43958</v>
      </c>
      <c r="B126" s="23"/>
      <c r="C126" s="24">
        <f>D126</f>
        <v>141.96881</v>
      </c>
      <c r="D126" s="31">
        <f>'[1]Neutron Test'!F144</f>
        <v>141.96881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100.61241999999999</v>
      </c>
      <c r="D128" s="31">
        <f>'[1]Fair Value Bonds'!D77</f>
        <v>100.61241999999999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102.50358</v>
      </c>
      <c r="D129" s="31">
        <f>'[1]Fair Value Bonds'!E77</f>
        <v>102.50358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103.55618</v>
      </c>
      <c r="D130" s="31">
        <f>'[1]Fair Value Bonds'!F77</f>
        <v>103.55618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105.65619</v>
      </c>
      <c r="D131" s="31">
        <f>'[1]Fair Value Bonds'!G77</f>
        <v>105.65619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106.49981</v>
      </c>
      <c r="D132" s="31">
        <f>'[1]Fair Value Bonds'!H77</f>
        <v>106.49981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102.32151</v>
      </c>
      <c r="D134" s="31">
        <f>C134</f>
        <v>102.32151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104.24493</v>
      </c>
      <c r="D135" s="31">
        <f>C135</f>
        <v>104.24493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105.25802</v>
      </c>
      <c r="D136" s="31">
        <f>C136</f>
        <v>105.25802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107.39256999999999</v>
      </c>
      <c r="D137" s="31">
        <f>C137</f>
        <v>107.39256999999999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108.18406</v>
      </c>
      <c r="D138" s="31">
        <f>C138</f>
        <v>108.18406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121.24879</v>
      </c>
      <c r="D140" s="31">
        <f>'[1]Neutron Test'!F158</f>
        <v>121.24879</v>
      </c>
    </row>
    <row r="141" spans="1:4" ht="10.5" customHeight="1">
      <c r="A141" s="22">
        <f>'[1]Neutron Test'!A159:B159</f>
        <v>43678</v>
      </c>
      <c r="B141" s="23"/>
      <c r="C141" s="24">
        <f>D141</f>
        <v>121.88873</v>
      </c>
      <c r="D141" s="31">
        <f>'[1]Neutron Test'!F159</f>
        <v>121.88873</v>
      </c>
    </row>
    <row r="142" spans="1:4" ht="10.5" customHeight="1">
      <c r="A142" s="22">
        <f>'[1]Neutron Test'!A160:B160</f>
        <v>43776</v>
      </c>
      <c r="B142" s="23"/>
      <c r="C142" s="24">
        <f>D142</f>
        <v>124.45752000000002</v>
      </c>
      <c r="D142" s="31">
        <f>'[1]Neutron Test'!F160</f>
        <v>124.45752000000002</v>
      </c>
    </row>
    <row r="143" spans="1:4" ht="10.5" customHeight="1">
      <c r="A143" s="22">
        <f>'[1]Neutron Test'!A161:B161</f>
        <v>43867</v>
      </c>
      <c r="B143" s="23"/>
      <c r="C143" s="24">
        <f>D143</f>
        <v>125.30429000000001</v>
      </c>
      <c r="D143" s="31">
        <f>'[1]Neutron Test'!F161</f>
        <v>125.30429000000001</v>
      </c>
    </row>
    <row r="144" spans="1:4" ht="10.5" customHeight="1">
      <c r="A144" s="22">
        <f>'[1]Neutron Test'!A162:B162</f>
        <v>43958</v>
      </c>
      <c r="B144" s="23"/>
      <c r="C144" s="24">
        <f>D144</f>
        <v>127.63845</v>
      </c>
      <c r="D144" s="31">
        <f>'[1]Neutron Test'!F162</f>
        <v>127.63845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9.68965</v>
      </c>
      <c r="D146" s="31">
        <f>'[1]Fair Value Bonds'!D62</f>
        <v>96.25072999999999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9.75267</v>
      </c>
      <c r="D147" s="31">
        <f>'[1]Fair Value Bonds'!E62</f>
        <v>93.55441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9.80758</v>
      </c>
      <c r="D148" s="31">
        <f>'[1]Fair Value Bonds'!F62</f>
        <v>95.52669999999999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9.853190000000001</v>
      </c>
      <c r="D149" s="31">
        <f>'[1]Fair Value Bonds'!G62</f>
        <v>92.95365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9.92192</v>
      </c>
      <c r="D150" s="31">
        <f>'[1]Fair Value Bonds'!H62</f>
        <v>94.67974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118.30658999999999</v>
      </c>
      <c r="D152" s="31">
        <f>'[1]Neutron Test'!F170</f>
        <v>118.30658999999999</v>
      </c>
    </row>
    <row r="153" spans="1:4" ht="10.5" customHeight="1">
      <c r="A153" s="22">
        <f>'[1]Neutron Test'!A171:B171</f>
        <v>43678</v>
      </c>
      <c r="B153" s="23"/>
      <c r="C153" s="24">
        <f>D153</f>
        <v>118.71258</v>
      </c>
      <c r="D153" s="31">
        <f>'[1]Neutron Test'!F171</f>
        <v>118.71258</v>
      </c>
    </row>
    <row r="154" spans="1:4" ht="10.5" customHeight="1">
      <c r="A154" s="22">
        <f>'[1]Neutron Test'!A172:B172</f>
        <v>43776</v>
      </c>
      <c r="B154" s="23"/>
      <c r="C154" s="24">
        <f>D154</f>
        <v>121.21444</v>
      </c>
      <c r="D154" s="31">
        <f>'[1]Neutron Test'!F172</f>
        <v>121.21444</v>
      </c>
    </row>
    <row r="155" spans="1:4" ht="10.5" customHeight="1">
      <c r="A155" s="22">
        <f>'[1]Neutron Test'!A173:B173</f>
        <v>43867</v>
      </c>
      <c r="B155" s="23"/>
      <c r="C155" s="24">
        <f>D155</f>
        <v>121.83476</v>
      </c>
      <c r="D155" s="31">
        <f>'[1]Neutron Test'!F173</f>
        <v>121.83476</v>
      </c>
    </row>
    <row r="156" spans="1:4" ht="10.5" customHeight="1">
      <c r="A156" s="22">
        <f>'[1]Neutron Test'!A174:B174</f>
        <v>43958</v>
      </c>
      <c r="B156" s="23"/>
      <c r="C156" s="24">
        <f>D156</f>
        <v>124.10448999999998</v>
      </c>
      <c r="D156" s="31">
        <f>'[1]Neutron Test'!F174</f>
        <v>124.10448999999998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134.79564</v>
      </c>
      <c r="D158" s="31">
        <f>'[1]Neutron Test'!F176</f>
        <v>134.79564</v>
      </c>
    </row>
    <row r="159" spans="1:4" ht="10.5" customHeight="1">
      <c r="A159" s="22">
        <f>'[1]Neutron Test'!A177:B177</f>
        <v>43678</v>
      </c>
      <c r="B159" s="23"/>
      <c r="C159" s="24">
        <f>D159</f>
        <v>130.81792000000002</v>
      </c>
      <c r="D159" s="31">
        <f>'[1]Neutron Test'!F177</f>
        <v>130.81792000000002</v>
      </c>
    </row>
    <row r="160" spans="1:4" ht="10.5" customHeight="1">
      <c r="A160" s="22">
        <f>'[1]Neutron Test'!A178:B178</f>
        <v>43776</v>
      </c>
      <c r="B160" s="23"/>
      <c r="C160" s="24">
        <f>D160</f>
        <v>131.65713000000002</v>
      </c>
      <c r="D160" s="31">
        <f>'[1]Neutron Test'!F178</f>
        <v>131.65713000000002</v>
      </c>
    </row>
    <row r="161" spans="1:4" ht="10.5" customHeight="1">
      <c r="A161" s="22">
        <f>'[1]Neutron Test'!A179:B179</f>
        <v>43867</v>
      </c>
      <c r="B161" s="23"/>
      <c r="C161" s="24">
        <f>D161</f>
        <v>134.32739</v>
      </c>
      <c r="D161" s="31">
        <f>'[1]Neutron Test'!F179</f>
        <v>134.32739</v>
      </c>
    </row>
    <row r="162" spans="1:4" ht="10.5" customHeight="1">
      <c r="A162" s="22">
        <f>'[1]Neutron Test'!A180:B180</f>
        <v>43958</v>
      </c>
      <c r="B162" s="23"/>
      <c r="C162" s="24">
        <f>D162</f>
        <v>134.8743</v>
      </c>
      <c r="D162" s="31">
        <f>'[1]Neutron Test'!F180</f>
        <v>134.8743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302.46164000000005</v>
      </c>
      <c r="D164" s="31">
        <f>'[1]Neutron Test'!F182</f>
        <v>302.46164000000005</v>
      </c>
    </row>
    <row r="165" spans="1:4" ht="10.5" customHeight="1">
      <c r="A165" s="22">
        <f>'[1]Neutron Test'!A183:B183</f>
        <v>43678</v>
      </c>
      <c r="B165" s="23"/>
      <c r="C165" s="24">
        <f>D165</f>
        <v>300.5922</v>
      </c>
      <c r="D165" s="31">
        <f>'[1]Neutron Test'!F183</f>
        <v>300.5922</v>
      </c>
    </row>
    <row r="166" spans="1:4" ht="10.5" customHeight="1">
      <c r="A166" s="22">
        <f>'[1]Neutron Test'!A184:B184</f>
        <v>43776</v>
      </c>
      <c r="B166" s="23"/>
      <c r="C166" s="24">
        <f>D166</f>
        <v>306.92702</v>
      </c>
      <c r="D166" s="31">
        <f>'[1]Neutron Test'!F184</f>
        <v>306.92702</v>
      </c>
    </row>
    <row r="167" spans="1:4" ht="10.5" customHeight="1">
      <c r="A167" s="22">
        <f>'[1]Neutron Test'!A185:B185</f>
        <v>43867</v>
      </c>
      <c r="B167" s="23"/>
      <c r="C167" s="24">
        <f>D167</f>
        <v>305.41223</v>
      </c>
      <c r="D167" s="31">
        <f>'[1]Neutron Test'!F185</f>
        <v>305.41223</v>
      </c>
    </row>
    <row r="168" spans="1:4" ht="10.5" customHeight="1">
      <c r="A168" s="22">
        <f>'[1]Neutron Test'!A186:B186</f>
        <v>43958</v>
      </c>
      <c r="B168" s="23"/>
      <c r="C168" s="24">
        <f>D168</f>
        <v>311.09906</v>
      </c>
      <c r="D168" s="31">
        <f>'[1]Neutron Test'!F186</f>
        <v>311.09906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233.01335</v>
      </c>
      <c r="D170" s="31">
        <f>'[1]Neutron Test'!F188</f>
        <v>233.01335</v>
      </c>
    </row>
    <row r="171" spans="1:4" ht="10.5" customHeight="1">
      <c r="A171" s="22">
        <f>'[1]Neutron Test'!A189:B189</f>
        <v>43678</v>
      </c>
      <c r="B171" s="23"/>
      <c r="C171" s="24">
        <f>D171</f>
        <v>233.38053</v>
      </c>
      <c r="D171" s="31">
        <f>'[1]Neutron Test'!F189</f>
        <v>233.38053</v>
      </c>
    </row>
    <row r="172" spans="1:4" ht="10.5" customHeight="1">
      <c r="A172" s="22">
        <f>'[1]Neutron Test'!A190:B190</f>
        <v>43776</v>
      </c>
      <c r="B172" s="23"/>
      <c r="C172" s="24">
        <f>D172</f>
        <v>238.29887</v>
      </c>
      <c r="D172" s="31">
        <f>'[1]Neutron Test'!F190</f>
        <v>238.29887</v>
      </c>
    </row>
    <row r="173" spans="1:4" ht="10.5" customHeight="1">
      <c r="A173" s="22">
        <f>'[1]Neutron Test'!A191:B191</f>
        <v>43867</v>
      </c>
      <c r="B173" s="23"/>
      <c r="C173" s="24">
        <f>D173</f>
        <v>239.02040000000002</v>
      </c>
      <c r="D173" s="31">
        <f>'[1]Neutron Test'!F191</f>
        <v>239.02040000000002</v>
      </c>
    </row>
    <row r="174" spans="1:4" ht="10.5" customHeight="1">
      <c r="A174" s="22">
        <f>'[1]Neutron Test'!A192:B192</f>
        <v>43958</v>
      </c>
      <c r="B174" s="23"/>
      <c r="C174" s="24">
        <f>D174</f>
        <v>243.47344999999999</v>
      </c>
      <c r="D174" s="31">
        <f>'[1]Neutron Test'!F192</f>
        <v>243.47344999999999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185.76826</v>
      </c>
      <c r="D176" s="31">
        <f>'[1]Neutron Test'!F194</f>
        <v>185.76826</v>
      </c>
    </row>
    <row r="177" spans="1:4" ht="10.5" customHeight="1">
      <c r="A177" s="22">
        <f>'[1]Neutron Test'!A195:B195</f>
        <v>43678</v>
      </c>
      <c r="B177" s="23"/>
      <c r="C177" s="24">
        <f>D177</f>
        <v>189.26013</v>
      </c>
      <c r="D177" s="31">
        <f>'[1]Neutron Test'!F195</f>
        <v>189.26013</v>
      </c>
    </row>
    <row r="178" spans="1:4" ht="10.5" customHeight="1">
      <c r="A178" s="22">
        <f>'[1]Neutron Test'!A196:B196</f>
        <v>43776</v>
      </c>
      <c r="B178" s="23"/>
      <c r="C178" s="24">
        <f>D178</f>
        <v>190.61048</v>
      </c>
      <c r="D178" s="31">
        <f>'[1]Neutron Test'!F196</f>
        <v>190.61048</v>
      </c>
    </row>
    <row r="179" spans="1:4" ht="10.5" customHeight="1">
      <c r="A179" s="22">
        <f>'[1]Neutron Test'!A197:B197</f>
        <v>43867</v>
      </c>
      <c r="B179" s="23"/>
      <c r="C179" s="24">
        <f>D179</f>
        <v>194.47612</v>
      </c>
      <c r="D179" s="31">
        <f>'[1]Neutron Test'!F197</f>
        <v>194.47612</v>
      </c>
    </row>
    <row r="180" spans="1:4" ht="10.5" customHeight="1">
      <c r="A180" s="22">
        <f>'[1]Neutron Test'!A198:B198</f>
        <v>43958</v>
      </c>
      <c r="B180" s="23"/>
      <c r="C180" s="24">
        <f>D180</f>
        <v>195.41877</v>
      </c>
      <c r="D180" s="31">
        <f>'[1]Neutron Test'!F198</f>
        <v>195.41877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157.84271</v>
      </c>
      <c r="D182" s="31">
        <f>'[1]Neutron Test'!F200</f>
        <v>157.84271</v>
      </c>
    </row>
    <row r="183" spans="1:4" ht="10.5" customHeight="1">
      <c r="A183" s="22">
        <f>'[1]Neutron Test'!A201:B201</f>
        <v>43678</v>
      </c>
      <c r="B183" s="23"/>
      <c r="C183" s="24">
        <f>D183</f>
        <v>158.58966</v>
      </c>
      <c r="D183" s="31">
        <f>'[1]Neutron Test'!F201</f>
        <v>158.58966</v>
      </c>
    </row>
    <row r="184" spans="1:4" ht="10.5" customHeight="1">
      <c r="A184" s="22">
        <f>'[1]Neutron Test'!A202:B202</f>
        <v>43776</v>
      </c>
      <c r="B184" s="23"/>
      <c r="C184" s="24">
        <f>D184</f>
        <v>161.93188999999998</v>
      </c>
      <c r="D184" s="31">
        <f>'[1]Neutron Test'!F202</f>
        <v>161.93188999999998</v>
      </c>
    </row>
    <row r="185" spans="1:4" ht="10.5" customHeight="1">
      <c r="A185" s="22">
        <f>'[1]Neutron Test'!A203:B203</f>
        <v>43867</v>
      </c>
      <c r="B185" s="23"/>
      <c r="C185" s="24">
        <f>D185</f>
        <v>162.94417</v>
      </c>
      <c r="D185" s="31">
        <f>'[1]Neutron Test'!F203</f>
        <v>162.94417</v>
      </c>
    </row>
    <row r="186" spans="1:4" ht="10.5" customHeight="1">
      <c r="A186" s="22">
        <f>'[1]Neutron Test'!A204:B204</f>
        <v>43958</v>
      </c>
      <c r="B186" s="23"/>
      <c r="C186" s="24">
        <f>D186</f>
        <v>165.97941</v>
      </c>
      <c r="D186" s="31">
        <f>'[1]Neutron Test'!F204</f>
        <v>165.97941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9.68359</v>
      </c>
      <c r="D188" s="31">
        <f>'[1]Fair Value Bonds'!D63</f>
        <v>93.5904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9.74312</v>
      </c>
      <c r="D189" s="31">
        <f>'[1]Fair Value Bonds'!E63</f>
        <v>90.96919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9.794799999999999</v>
      </c>
      <c r="D190" s="31">
        <f>'[1]Fair Value Bonds'!F63</f>
        <v>92.88703000000001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9.83756</v>
      </c>
      <c r="D191" s="31">
        <f>'[1]Fair Value Bonds'!G63</f>
        <v>90.38568000000001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9.90201</v>
      </c>
      <c r="D192" s="31">
        <f>'[1]Fair Value Bonds'!H63</f>
        <v>92.06412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9.60468</v>
      </c>
      <c r="D194" s="31">
        <f>'[1]Fair Value Bonds'!D59</f>
        <v>92.91362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9.66774</v>
      </c>
      <c r="D195" s="31">
        <f>'[1]Fair Value Bonds'!E59</f>
        <v>90.40493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9.72234</v>
      </c>
      <c r="D196" s="31">
        <f>'[1]Fair Value Bonds'!F59</f>
        <v>92.31076999999999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9.76741</v>
      </c>
      <c r="D197" s="31">
        <f>'[1]Fair Value Bonds'!G59</f>
        <v>89.92309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9.83666</v>
      </c>
      <c r="D198" s="31">
        <f>'[1]Fair Value Bonds'!H59</f>
        <v>91.59309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9.10403</v>
      </c>
      <c r="D200" s="31">
        <f>'[1]Fair Value Bonds'!D60</f>
        <v>94.64297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9.16467</v>
      </c>
      <c r="D201" s="31">
        <f>'[1]Fair Value Bonds'!E60</f>
        <v>92.41701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9.21422</v>
      </c>
      <c r="D202" s="31">
        <f>'[1]Fair Value Bonds'!F60</f>
        <v>94.36525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9.252699999999999</v>
      </c>
      <c r="D203" s="31">
        <f>'[1]Fair Value Bonds'!G60</f>
        <v>92.26976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9.322320000000001</v>
      </c>
      <c r="D204" s="37">
        <f>'[1]Fair Value Bonds'!H60</f>
        <v>93.98398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9.53349</v>
      </c>
      <c r="D206" s="31">
        <f>'[1]Fair Value Bonds'!D64</f>
        <v>96.29961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9.59294</v>
      </c>
      <c r="D207" s="31">
        <f>'[1]Fair Value Bonds'!E64</f>
        <v>98.10976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9.65241</v>
      </c>
      <c r="D208" s="31">
        <f>'[1]Fair Value Bonds'!F64</f>
        <v>95.6707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9.70252</v>
      </c>
      <c r="D209" s="31">
        <f>'[1]Fair Value Bonds'!G64</f>
        <v>97.61158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9.770280000000001</v>
      </c>
      <c r="D210" s="37">
        <f>'[1]Fair Value Bonds'!H64</f>
        <v>94.92019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2019-04-04T13:51:12Z</dcterms:created>
  <dcterms:modified xsi:type="dcterms:W3CDTF">2019-04-04T13:52:23Z</dcterms:modified>
  <cp:category/>
  <cp:version/>
  <cp:contentType/>
  <cp:contentStatus/>
</cp:coreProperties>
</file>