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<sst xmlns="http://schemas.openxmlformats.org/spreadsheetml/2006/main" count="36" uniqueCount="35">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</sst>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133.56578</v>
          </cell>
        </row>
        <row r="141">
          <cell r="A141">
            <v>43678</v>
          </cell>
          <cell r="F141">
            <v>134.63688</v>
          </cell>
        </row>
        <row r="142">
          <cell r="A142">
            <v>43776</v>
          </cell>
          <cell r="F142">
            <v>137.46177</v>
          </cell>
        </row>
        <row r="143">
          <cell r="A143">
            <v>43867</v>
          </cell>
          <cell r="F143">
            <v>138.76215000000002</v>
          </cell>
        </row>
        <row r="144">
          <cell r="A144">
            <v>43958</v>
          </cell>
          <cell r="F144">
            <v>141.3398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120.30616</v>
          </cell>
        </row>
        <row r="159">
          <cell r="A159">
            <v>43678</v>
          </cell>
          <cell r="F159">
            <v>120.94891000000001</v>
          </cell>
        </row>
        <row r="160">
          <cell r="A160">
            <v>43776</v>
          </cell>
          <cell r="F160">
            <v>123.4866</v>
          </cell>
        </row>
        <row r="161">
          <cell r="A161">
            <v>43867</v>
          </cell>
          <cell r="F161">
            <v>124.32175000000001</v>
          </cell>
        </row>
        <row r="162">
          <cell r="A162">
            <v>43958</v>
          </cell>
          <cell r="F162">
            <v>126.63062000000001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117.01579</v>
          </cell>
        </row>
        <row r="171">
          <cell r="A171">
            <v>43678</v>
          </cell>
          <cell r="F171">
            <v>117.42089</v>
          </cell>
        </row>
        <row r="172">
          <cell r="A172">
            <v>43776</v>
          </cell>
          <cell r="F172">
            <v>119.88452999999998</v>
          </cell>
        </row>
        <row r="173">
          <cell r="A173">
            <v>43867</v>
          </cell>
          <cell r="F173">
            <v>120.46377</v>
          </cell>
        </row>
        <row r="174">
          <cell r="A174">
            <v>43958</v>
          </cell>
          <cell r="F174">
            <v>122.70107999999999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133.83945</v>
          </cell>
        </row>
        <row r="177">
          <cell r="A177">
            <v>43678</v>
          </cell>
          <cell r="F177">
            <v>129.64787</v>
          </cell>
        </row>
        <row r="178">
          <cell r="A178">
            <v>43776</v>
          </cell>
          <cell r="F178">
            <v>130.47835</v>
          </cell>
        </row>
        <row r="179">
          <cell r="A179">
            <v>43867</v>
          </cell>
          <cell r="F179">
            <v>133.10811</v>
          </cell>
        </row>
        <row r="180">
          <cell r="A180">
            <v>43958</v>
          </cell>
          <cell r="F180">
            <v>133.67901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300.97352</v>
          </cell>
        </row>
        <row r="183">
          <cell r="A183">
            <v>43678</v>
          </cell>
          <cell r="F183">
            <v>299.17239</v>
          </cell>
        </row>
        <row r="184">
          <cell r="A184">
            <v>43776</v>
          </cell>
          <cell r="F184">
            <v>305.44959</v>
          </cell>
        </row>
        <row r="185">
          <cell r="A185">
            <v>43867</v>
          </cell>
          <cell r="F185">
            <v>303.95786999999996</v>
          </cell>
        </row>
        <row r="186">
          <cell r="A186">
            <v>43958</v>
          </cell>
          <cell r="F186">
            <v>309.60064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231.88281</v>
          </cell>
        </row>
        <row r="189">
          <cell r="A189">
            <v>43678</v>
          </cell>
          <cell r="F189">
            <v>232.27788999999999</v>
          </cell>
        </row>
        <row r="190">
          <cell r="A190">
            <v>43776</v>
          </cell>
          <cell r="F190">
            <v>237.15130000000002</v>
          </cell>
        </row>
        <row r="191">
          <cell r="A191">
            <v>43867</v>
          </cell>
          <cell r="F191">
            <v>237.86845</v>
          </cell>
        </row>
        <row r="192">
          <cell r="A192">
            <v>43958</v>
          </cell>
          <cell r="F192">
            <v>242.28654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184.86341</v>
          </cell>
        </row>
        <row r="195">
          <cell r="A195">
            <v>43678</v>
          </cell>
          <cell r="F195">
            <v>188.33315</v>
          </cell>
        </row>
        <row r="196">
          <cell r="A196">
            <v>43776</v>
          </cell>
          <cell r="F196">
            <v>189.685</v>
          </cell>
        </row>
        <row r="197">
          <cell r="A197">
            <v>43867</v>
          </cell>
          <cell r="F197">
            <v>193.50799999999998</v>
          </cell>
        </row>
        <row r="198">
          <cell r="A198">
            <v>43958</v>
          </cell>
          <cell r="F198">
            <v>194.46075000000002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157.18912</v>
          </cell>
        </row>
        <row r="201">
          <cell r="A201">
            <v>43678</v>
          </cell>
          <cell r="F201">
            <v>157.95166</v>
          </cell>
        </row>
        <row r="202">
          <cell r="A202">
            <v>43776</v>
          </cell>
          <cell r="F202">
            <v>161.26584</v>
          </cell>
        </row>
        <row r="203">
          <cell r="A203">
            <v>43867</v>
          </cell>
          <cell r="F203">
            <v>162.27632</v>
          </cell>
        </row>
        <row r="204">
          <cell r="A204">
            <v>43958</v>
          </cell>
          <cell r="F204">
            <v>165.28997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8.49328</v>
          </cell>
          <cell r="E9">
            <v>8.54076</v>
          </cell>
          <cell r="F9">
            <v>8.57917</v>
          </cell>
          <cell r="G9">
            <v>8.60318</v>
          </cell>
          <cell r="H9">
            <v>8.66353</v>
          </cell>
        </row>
        <row r="10">
          <cell r="D10">
            <v>1.03146</v>
          </cell>
          <cell r="E10">
            <v>1.03146</v>
          </cell>
        </row>
        <row r="12">
          <cell r="D12">
            <v>6.6563300000000005</v>
          </cell>
          <cell r="E12">
            <v>6.12386</v>
          </cell>
          <cell r="F12">
            <v>3.60385</v>
          </cell>
          <cell r="G12" t="e">
            <v>#VALUE!</v>
          </cell>
          <cell r="H12" t="e">
            <v>#VALUE!</v>
          </cell>
        </row>
        <row r="13">
          <cell r="D13">
            <v>6.83605</v>
          </cell>
          <cell r="E13">
            <v>6.726989999999999</v>
          </cell>
          <cell r="F13">
            <v>6.5062999999999995</v>
          </cell>
          <cell r="G13">
            <v>6.14358</v>
          </cell>
          <cell r="H13">
            <v>5.7671</v>
          </cell>
        </row>
        <row r="14">
          <cell r="D14">
            <v>9.41284</v>
          </cell>
          <cell r="E14">
            <v>9.464129999999999</v>
          </cell>
          <cell r="F14">
            <v>9.51299</v>
          </cell>
          <cell r="G14">
            <v>9.55194</v>
          </cell>
          <cell r="H14">
            <v>9.61088</v>
          </cell>
        </row>
        <row r="15">
          <cell r="D15">
            <v>9.168479999999999</v>
          </cell>
          <cell r="E15">
            <v>9.22163</v>
          </cell>
          <cell r="F15">
            <v>9.27472</v>
          </cell>
          <cell r="G15">
            <v>9.31862</v>
          </cell>
          <cell r="H15">
            <v>9.3813</v>
          </cell>
        </row>
        <row r="16">
          <cell r="D16">
            <v>9.61799</v>
          </cell>
          <cell r="E16">
            <v>9.67023</v>
          </cell>
          <cell r="F16">
            <v>9.72299</v>
          </cell>
          <cell r="G16">
            <v>9.76785</v>
          </cell>
          <cell r="H16">
            <v>9.826229999999999</v>
          </cell>
        </row>
        <row r="17">
          <cell r="D17">
            <v>7.63515</v>
          </cell>
          <cell r="E17">
            <v>7.64109</v>
          </cell>
          <cell r="F17">
            <v>7.63027</v>
          </cell>
          <cell r="G17">
            <v>7.59496</v>
          </cell>
          <cell r="H17">
            <v>7.60581</v>
          </cell>
        </row>
        <row r="18">
          <cell r="D18">
            <v>9.60783</v>
          </cell>
          <cell r="E18">
            <v>9.65942</v>
          </cell>
          <cell r="F18">
            <v>9.711400000000001</v>
          </cell>
          <cell r="G18">
            <v>9.75555</v>
          </cell>
          <cell r="H18">
            <v>9.813049999999999</v>
          </cell>
        </row>
        <row r="19">
          <cell r="D19">
            <v>9.56542</v>
          </cell>
          <cell r="E19">
            <v>9.62756</v>
          </cell>
          <cell r="F19">
            <v>9.68194</v>
          </cell>
          <cell r="G19">
            <v>9.72729</v>
          </cell>
          <cell r="H19">
            <v>9.7959</v>
          </cell>
        </row>
        <row r="20">
          <cell r="D20">
            <v>9.04495</v>
          </cell>
          <cell r="E20">
            <v>9.10375</v>
          </cell>
          <cell r="F20">
            <v>9.15227</v>
          </cell>
          <cell r="G20">
            <v>9.19035</v>
          </cell>
          <cell r="H20">
            <v>9.258379999999999</v>
          </cell>
        </row>
        <row r="21">
          <cell r="D21">
            <v>9.27438</v>
          </cell>
          <cell r="E21">
            <v>9.33171</v>
          </cell>
          <cell r="F21">
            <v>9.38615</v>
          </cell>
          <cell r="G21">
            <v>9.42928</v>
          </cell>
          <cell r="H21">
            <v>9.49717</v>
          </cell>
        </row>
        <row r="22">
          <cell r="D22">
            <v>9.635259999999999</v>
          </cell>
          <cell r="E22">
            <v>9.69689</v>
          </cell>
          <cell r="F22">
            <v>9.75106</v>
          </cell>
          <cell r="G22">
            <v>9.79643</v>
          </cell>
          <cell r="H22">
            <v>9.863990000000001</v>
          </cell>
        </row>
        <row r="23">
          <cell r="D23">
            <v>9.64957</v>
          </cell>
          <cell r="E23">
            <v>9.708369999999999</v>
          </cell>
          <cell r="F23">
            <v>9.75997</v>
          </cell>
          <cell r="G23">
            <v>9.80311</v>
          </cell>
          <cell r="H23">
            <v>9.867099999999999</v>
          </cell>
        </row>
        <row r="24">
          <cell r="D24">
            <v>9.479460000000001</v>
          </cell>
          <cell r="E24">
            <v>9.537510000000001</v>
          </cell>
          <cell r="F24">
            <v>9.596200000000001</v>
          </cell>
          <cell r="G24">
            <v>9.646059999999999</v>
          </cell>
          <cell r="H24">
            <v>9.71265</v>
          </cell>
        </row>
        <row r="29">
          <cell r="D29">
            <v>10.7239</v>
          </cell>
          <cell r="E29">
            <v>10.824300000000001</v>
          </cell>
          <cell r="F29">
            <v>10.929129999999999</v>
          </cell>
          <cell r="G29">
            <v>11.0236</v>
          </cell>
          <cell r="H29">
            <v>11.14126</v>
          </cell>
        </row>
        <row r="30">
          <cell r="D30">
            <v>10.99863</v>
          </cell>
          <cell r="E30">
            <v>11.0976</v>
          </cell>
          <cell r="F30">
            <v>11.201039999999999</v>
          </cell>
          <cell r="G30">
            <v>11.290650000000001</v>
          </cell>
          <cell r="H30">
            <v>11.4051</v>
          </cell>
        </row>
        <row r="49">
          <cell r="D49">
            <v>115.03343</v>
          </cell>
          <cell r="E49">
            <v>111.85837000000001</v>
          </cell>
          <cell r="F49">
            <v>114.17716</v>
          </cell>
          <cell r="G49">
            <v>111.14381</v>
          </cell>
          <cell r="H49">
            <v>113.17933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102.62929999999999</v>
          </cell>
          <cell r="E52">
            <v>100.88302</v>
          </cell>
          <cell r="F52">
            <v>102.97430000000001</v>
          </cell>
          <cell r="G52" t="e">
            <v>#VALUE!</v>
          </cell>
          <cell r="H52" t="e">
            <v>#VALUE!</v>
          </cell>
        </row>
        <row r="53">
          <cell r="D53">
            <v>100.52819</v>
          </cell>
          <cell r="E53">
            <v>102.38427000000001</v>
          </cell>
          <cell r="F53">
            <v>101.10066</v>
          </cell>
          <cell r="G53">
            <v>103.11581999999999</v>
          </cell>
          <cell r="H53">
            <v>101.6027</v>
          </cell>
        </row>
        <row r="54">
          <cell r="D54">
            <v>74.12389999999999</v>
          </cell>
          <cell r="E54">
            <v>75.49252</v>
          </cell>
          <cell r="F54">
            <v>73.90381000000001</v>
          </cell>
          <cell r="G54">
            <v>75.37711</v>
          </cell>
          <cell r="H54">
            <v>73.60678</v>
          </cell>
        </row>
        <row r="55">
          <cell r="D55">
            <v>85.82959</v>
          </cell>
          <cell r="E55">
            <v>87.41432</v>
          </cell>
          <cell r="F55">
            <v>85.67237</v>
          </cell>
          <cell r="G55">
            <v>87.38006</v>
          </cell>
          <cell r="H55">
            <v>85.42793</v>
          </cell>
        </row>
        <row r="56">
          <cell r="D56">
            <v>72.94553</v>
          </cell>
          <cell r="E56">
            <v>74.29235</v>
          </cell>
          <cell r="F56">
            <v>72.53228</v>
          </cell>
          <cell r="G56">
            <v>73.97809</v>
          </cell>
          <cell r="H56">
            <v>72.03386</v>
          </cell>
        </row>
        <row r="57">
          <cell r="D57">
            <v>101.79502000000001</v>
          </cell>
          <cell r="E57">
            <v>103.67453</v>
          </cell>
          <cell r="F57">
            <v>101.88882</v>
          </cell>
          <cell r="G57">
            <v>103.91964</v>
          </cell>
          <cell r="H57">
            <v>101.89024</v>
          </cell>
        </row>
        <row r="58">
          <cell r="D58">
            <v>93.26746</v>
          </cell>
          <cell r="E58">
            <v>94.98948</v>
          </cell>
          <cell r="F58">
            <v>92.51624000000001</v>
          </cell>
          <cell r="G58">
            <v>94.36045</v>
          </cell>
          <cell r="H58">
            <v>91.64719</v>
          </cell>
        </row>
        <row r="59">
          <cell r="D59">
            <v>93.22051</v>
          </cell>
          <cell r="E59">
            <v>90.71493000000001</v>
          </cell>
          <cell r="F59">
            <v>92.61889</v>
          </cell>
          <cell r="G59">
            <v>90.22581</v>
          </cell>
          <cell r="H59">
            <v>91.89656000000001</v>
          </cell>
        </row>
        <row r="60">
          <cell r="D60">
            <v>95.0217</v>
          </cell>
          <cell r="E60">
            <v>92.80022</v>
          </cell>
          <cell r="F60">
            <v>94.74791</v>
          </cell>
          <cell r="G60">
            <v>92.64822000000001</v>
          </cell>
          <cell r="H60">
            <v>94.36448</v>
          </cell>
        </row>
        <row r="61">
          <cell r="D61">
            <v>93.20928</v>
          </cell>
          <cell r="E61">
            <v>94.95868</v>
          </cell>
          <cell r="F61">
            <v>92.78831</v>
          </cell>
          <cell r="G61">
            <v>94.65915</v>
          </cell>
          <cell r="H61">
            <v>92.25365</v>
          </cell>
        </row>
        <row r="62">
          <cell r="D62">
            <v>96.70969000000001</v>
          </cell>
          <cell r="E62">
            <v>94.0193</v>
          </cell>
          <cell r="F62">
            <v>95.99269</v>
          </cell>
          <cell r="G62">
            <v>93.41696</v>
          </cell>
          <cell r="H62">
            <v>95.14667</v>
          </cell>
        </row>
        <row r="63">
          <cell r="D63">
            <v>93.88387999999999</v>
          </cell>
          <cell r="E63">
            <v>91.26554999999999</v>
          </cell>
          <cell r="F63">
            <v>93.18113</v>
          </cell>
          <cell r="G63">
            <v>90.67404</v>
          </cell>
          <cell r="H63">
            <v>92.35301</v>
          </cell>
        </row>
        <row r="64">
          <cell r="D64">
            <v>96.71892</v>
          </cell>
          <cell r="E64">
            <v>98.53419</v>
          </cell>
          <cell r="F64">
            <v>96.09527</v>
          </cell>
          <cell r="G64">
            <v>98.03260999999999</v>
          </cell>
          <cell r="H64">
            <v>95.34387</v>
          </cell>
        </row>
        <row r="69">
          <cell r="D69">
            <v>77.71204</v>
          </cell>
          <cell r="E69">
            <v>79.14684</v>
          </cell>
          <cell r="F69">
            <v>76.99154</v>
          </cell>
          <cell r="G69">
            <v>78.52639</v>
          </cell>
          <cell r="H69">
            <v>76.17016</v>
          </cell>
        </row>
        <row r="70">
          <cell r="D70">
            <v>79.50140999999999</v>
          </cell>
          <cell r="E70">
            <v>80.96924</v>
          </cell>
          <cell r="F70">
            <v>78.38116000000001</v>
          </cell>
          <cell r="G70">
            <v>79.9442</v>
          </cell>
          <cell r="H70">
            <v>77.14421999999999</v>
          </cell>
        </row>
        <row r="72">
          <cell r="D72">
            <v>101.46213</v>
          </cell>
          <cell r="E72">
            <v>103.3665</v>
          </cell>
          <cell r="F72">
            <v>104.36891</v>
          </cell>
          <cell r="G72">
            <v>106.47224</v>
          </cell>
          <cell r="H72">
            <v>107.25818000000001</v>
          </cell>
        </row>
        <row r="77">
          <cell r="D77">
            <v>99.67746</v>
          </cell>
          <cell r="E77">
            <v>101.54828</v>
          </cell>
          <cell r="F77">
            <v>102.58749</v>
          </cell>
          <cell r="G77">
            <v>104.65496999999999</v>
          </cell>
          <cell r="H77">
            <v>105.49037000000001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662.9937657215428</v>
          </cell>
          <cell r="E9">
            <v>675.2736372302182</v>
          </cell>
          <cell r="F9">
            <v>689.2673413944979</v>
          </cell>
          <cell r="G9">
            <v>702.999512238865</v>
          </cell>
        </row>
        <row r="10">
          <cell r="D10">
            <v>693.4064343270563</v>
          </cell>
          <cell r="E10">
            <v>706.249604741424</v>
          </cell>
          <cell r="F10">
            <v>720.8852242740157</v>
          </cell>
          <cell r="G10">
            <v>735.2473135018076</v>
          </cell>
        </row>
        <row r="11">
          <cell r="D11">
            <v>669.2484049431403</v>
          </cell>
          <cell r="E11">
            <v>681.64412394533</v>
          </cell>
          <cell r="F11">
            <v>695.7698437867494</v>
          </cell>
          <cell r="G11">
            <v>709.6315630202593</v>
          </cell>
        </row>
        <row r="13">
          <cell r="D13">
            <v>634.8865476944186</v>
          </cell>
          <cell r="E13">
            <v>646.6458215086893</v>
          </cell>
          <cell r="F13">
            <v>660.0462710840295</v>
          </cell>
          <cell r="G13">
            <v>673.1962748857122</v>
          </cell>
        </row>
        <row r="14">
          <cell r="D14">
            <v>737.9440041896275</v>
          </cell>
          <cell r="E14">
            <v>751.612092821176</v>
          </cell>
          <cell r="F14">
            <v>767.1877597706156</v>
          </cell>
          <cell r="G14">
            <v>782.4723275343559</v>
          </cell>
        </row>
        <row r="15">
          <cell r="D15">
            <v>730.6983023718321</v>
          </cell>
          <cell r="E15">
            <v>744.2321871964778</v>
          </cell>
          <cell r="F15">
            <v>759.6549202678883</v>
          </cell>
          <cell r="G15">
            <v>774.789412389302</v>
          </cell>
        </row>
        <row r="16">
          <cell r="D16">
            <v>254.71088742648345</v>
          </cell>
          <cell r="E16">
            <v>259.49157346362887</v>
          </cell>
          <cell r="F16">
            <v>264.9355115906251</v>
          </cell>
          <cell r="G16">
            <v>270.2741142739305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31" sqref="I3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43566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737.944</v>
      </c>
      <c r="D6" s="25">
        <f>C6</f>
        <v>737.944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751.612</v>
      </c>
      <c r="D7" s="25">
        <f>C7</f>
        <v>751.612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767.188</v>
      </c>
      <c r="D8" s="25">
        <f>C8</f>
        <v>767.188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782.472</v>
      </c>
      <c r="D9" s="25">
        <f>C9</f>
        <v>782.472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730.6983023718321</v>
      </c>
      <c r="D11" s="24">
        <f>C11</f>
        <v>730.6983023718321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744.2321871964778</v>
      </c>
      <c r="D12" s="24">
        <f aca="true" t="shared" si="0" ref="D12:D19">C12</f>
        <v>744.2321871964778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759.6549202678883</v>
      </c>
      <c r="D13" s="24">
        <f t="shared" si="0"/>
        <v>759.6549202678883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774.789412389302</v>
      </c>
      <c r="D14" s="24">
        <f t="shared" si="0"/>
        <v>774.789412389302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634.8865476944186</v>
      </c>
      <c r="D16" s="24">
        <f t="shared" si="0"/>
        <v>634.8865476944186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646.6458215086893</v>
      </c>
      <c r="D17" s="24">
        <f t="shared" si="0"/>
        <v>646.6458215086893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660.0462710840295</v>
      </c>
      <c r="D18" s="24">
        <f t="shared" si="0"/>
        <v>660.0462710840295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673.1962748857122</v>
      </c>
      <c r="D19" s="24">
        <f t="shared" si="0"/>
        <v>673.1962748857122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669.248</v>
      </c>
      <c r="D21" s="25">
        <f>C21</f>
        <v>669.248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681.644</v>
      </c>
      <c r="D22" s="25">
        <f>C22</f>
        <v>681.644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695.77</v>
      </c>
      <c r="D23" s="25">
        <f>C23</f>
        <v>695.77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709.632</v>
      </c>
      <c r="D24" s="25">
        <f>C24</f>
        <v>709.632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693.406</v>
      </c>
      <c r="D26" s="25">
        <f>C26</f>
        <v>693.406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706.25</v>
      </c>
      <c r="D27" s="25">
        <f>C27</f>
        <v>706.25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720.8852242740157</v>
      </c>
      <c r="D28" s="25">
        <f>C28</f>
        <v>720.8852242740157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735.2473135018076</v>
      </c>
      <c r="D29" s="25">
        <f>C29</f>
        <v>735.2473135018076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662.994</v>
      </c>
      <c r="D31" s="25">
        <f>C31</f>
        <v>662.994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675.274</v>
      </c>
      <c r="D32" s="25">
        <f>C32</f>
        <v>675.274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689.267</v>
      </c>
      <c r="D33" s="25">
        <f>C33</f>
        <v>689.267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703</v>
      </c>
      <c r="D34" s="25">
        <f>C34</f>
        <v>703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254.711</v>
      </c>
      <c r="D36" s="25">
        <f>C36</f>
        <v>254.711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259.492</v>
      </c>
      <c r="D37" s="25">
        <f>C37</f>
        <v>259.492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264.936</v>
      </c>
      <c r="D38" s="25">
        <f>C38</f>
        <v>264.936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270.274</v>
      </c>
      <c r="D39" s="25">
        <f>C39</f>
        <v>270.274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8.493</v>
      </c>
      <c r="D41" s="31">
        <f>'[1]Fair Value Bonds'!$D$49</f>
        <v>115.03343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8.541</v>
      </c>
      <c r="D42" s="31">
        <f>'[1]Fair Value Bonds'!$E$49</f>
        <v>111.85837000000001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8.579</v>
      </c>
      <c r="D43" s="31">
        <f>'[1]Fair Value Bonds'!$F$49</f>
        <v>114.17716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8.603</v>
      </c>
      <c r="D44" s="31">
        <f>'[1]Fair Value Bonds'!$G$49</f>
        <v>111.14381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8.664</v>
      </c>
      <c r="D45" s="31">
        <f>'[1]Fair Value Bonds'!$H$49</f>
        <v>113.17933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6.656</v>
      </c>
      <c r="D56" s="31">
        <f>'[1]Fair Value Bonds'!$D$52</f>
        <v>102.62929999999999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6.124</v>
      </c>
      <c r="D57" s="31">
        <f>'[1]Fair Value Bonds'!$E$52</f>
        <v>100.88302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3.604</v>
      </c>
      <c r="D58" s="31">
        <f>'[1]Fair Value Bonds'!$F$52</f>
        <v>102.97430000000001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6.83605</v>
      </c>
      <c r="D62" s="31">
        <f>'[1]Fair Value Bonds'!$D$53</f>
        <v>100.52819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6.727</v>
      </c>
      <c r="D63" s="31">
        <f>'[1]Fair Value Bonds'!$E$53</f>
        <v>102.38427000000001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6.506</v>
      </c>
      <c r="D64" s="31">
        <f>'[1]Fair Value Bonds'!$F$53</f>
        <v>101.10066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6.144</v>
      </c>
      <c r="D65" s="31">
        <f>'[1]Fair Value Bonds'!$G$53</f>
        <v>103.11581999999999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5.767</v>
      </c>
      <c r="D66" s="31">
        <f>'[1]Fair Value Bonds'!$H$53</f>
        <v>101.6027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9.413</v>
      </c>
      <c r="D68" s="31">
        <f>'[1]Fair Value Bonds'!$D$54</f>
        <v>74.12389999999999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9.464</v>
      </c>
      <c r="D69" s="31">
        <f>'[1]Fair Value Bonds'!$E$54</f>
        <v>75.49252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9.513</v>
      </c>
      <c r="D70" s="31">
        <f>'[1]Fair Value Bonds'!$F$54</f>
        <v>73.90381000000001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9.552</v>
      </c>
      <c r="D71" s="31">
        <f>'[1]Fair Value Bonds'!$G$54</f>
        <v>75.37711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9.611</v>
      </c>
      <c r="D72" s="31">
        <f>'[1]Fair Value Bonds'!$H$54</f>
        <v>73.60678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9.168</v>
      </c>
      <c r="D74" s="31">
        <f>'[1]Fair Value Bonds'!$D$55</f>
        <v>85.82959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9.222</v>
      </c>
      <c r="D75" s="31">
        <f>'[1]Fair Value Bonds'!$E$55</f>
        <v>87.41432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9.275</v>
      </c>
      <c r="D76" s="31">
        <f>'[1]Fair Value Bonds'!$F$55</f>
        <v>85.67237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9.319</v>
      </c>
      <c r="D77" s="31">
        <f>'[1]Fair Value Bonds'!$G$55</f>
        <v>87.38006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9.381</v>
      </c>
      <c r="D78" s="31">
        <f>'[1]Fair Value Bonds'!$H$55</f>
        <v>85.42793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9.618</v>
      </c>
      <c r="D80" s="31">
        <f>'[1]Fair Value Bonds'!$D$56</f>
        <v>72.94553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9.67</v>
      </c>
      <c r="D81" s="31">
        <f>'[1]Fair Value Bonds'!$E$56</f>
        <v>74.29235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9.723</v>
      </c>
      <c r="D82" s="31">
        <f>'[1]Fair Value Bonds'!$F$56</f>
        <v>72.53228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9.768</v>
      </c>
      <c r="D83" s="31">
        <f>'[1]Fair Value Bonds'!$G$56</f>
        <v>73.97809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9.826</v>
      </c>
      <c r="D84" s="31">
        <f>'[1]Fair Value Bonds'!$H$56</f>
        <v>72.03386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7.635</v>
      </c>
      <c r="D86" s="31">
        <f>'[1]Fair Value Bonds'!$D$57</f>
        <v>101.79502000000001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7.641</v>
      </c>
      <c r="D87" s="31">
        <f>'[1]Fair Value Bonds'!$E$57</f>
        <v>103.67453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7.63</v>
      </c>
      <c r="D88" s="31">
        <f>'[1]Fair Value Bonds'!$F$57</f>
        <v>101.88882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7.595</v>
      </c>
      <c r="D89" s="31">
        <f>'[1]Fair Value Bonds'!$G$57</f>
        <v>103.91964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7.606</v>
      </c>
      <c r="D90" s="31">
        <f>'[1]Fair Value Bonds'!$H$57</f>
        <v>101.89024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9.608</v>
      </c>
      <c r="D92" s="31">
        <f>'[1]Fair Value Bonds'!$D$58</f>
        <v>93.26746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9.659</v>
      </c>
      <c r="D93" s="31">
        <f>'[1]Fair Value Bonds'!$E$58</f>
        <v>94.98948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9.711</v>
      </c>
      <c r="D94" s="31">
        <f>'[1]Fair Value Bonds'!$F$58</f>
        <v>92.51624000000001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9.756</v>
      </c>
      <c r="D95" s="31">
        <f>'[1]Fair Value Bonds'!$G$58</f>
        <v>94.36045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9.813</v>
      </c>
      <c r="D96" s="31">
        <f>'[1]Fair Value Bonds'!$H$58</f>
        <v>91.64719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9.04495</v>
      </c>
      <c r="D98" s="31">
        <f>'[1]Fair Value Bonds'!D60</f>
        <v>95.0217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9.10375</v>
      </c>
      <c r="D99" s="31">
        <f>'[1]Fair Value Bonds'!E60</f>
        <v>92.80022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9.15227</v>
      </c>
      <c r="D100" s="31">
        <f>'[1]Fair Value Bonds'!F60</f>
        <v>94.74791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9.19035</v>
      </c>
      <c r="D101" s="31">
        <f>'[1]Fair Value Bonds'!G60</f>
        <v>92.64822000000001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9.258379999999999</v>
      </c>
      <c r="D102" s="31">
        <f>'[1]Fair Value Bonds'!H60</f>
        <v>94.36448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9.274</v>
      </c>
      <c r="D104" s="31">
        <f>'[1]Fair Value Bonds'!$D$61</f>
        <v>93.20928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9.332</v>
      </c>
      <c r="D105" s="31">
        <f>'[1]Fair Value Bonds'!$E$61</f>
        <v>94.95868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9.386</v>
      </c>
      <c r="D106" s="31">
        <f>'[1]Fair Value Bonds'!$F$61</f>
        <v>92.78831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9.429</v>
      </c>
      <c r="D107" s="31">
        <f>'[1]Fair Value Bonds'!$G$61</f>
        <v>94.65915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9.497</v>
      </c>
      <c r="D108" s="31">
        <f>'[1]Fair Value Bonds'!$H$61</f>
        <v>92.25365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10.724</v>
      </c>
      <c r="D110" s="31">
        <f>'[1]Fair Value Bonds'!$D$69</f>
        <v>77.71204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10.824</v>
      </c>
      <c r="D111" s="31">
        <f>'[1]Fair Value Bonds'!$E$69</f>
        <v>79.14684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10.929</v>
      </c>
      <c r="D112" s="31">
        <f>'[1]Fair Value Bonds'!$F$69</f>
        <v>76.99154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11.024</v>
      </c>
      <c r="D113" s="31">
        <f>'[1]Fair Value Bonds'!$G$69</f>
        <v>78.52639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11.141</v>
      </c>
      <c r="D114" s="31">
        <f>'[1]Fair Value Bonds'!$H$69</f>
        <v>76.17016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10.99863</v>
      </c>
      <c r="D116" s="31">
        <f>'[1]Fair Value Bonds'!$D$70</f>
        <v>79.50140999999999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11.0976</v>
      </c>
      <c r="D117" s="31">
        <f>'[1]Fair Value Bonds'!$E$70</f>
        <v>80.96924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11.201039999999999</v>
      </c>
      <c r="D118" s="31">
        <f>'[1]Fair Value Bonds'!$F$70</f>
        <v>78.38116000000001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11.290650000000001</v>
      </c>
      <c r="D119" s="31">
        <f>'[1]Fair Value Bonds'!$G$70</f>
        <v>79.9442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11.4051</v>
      </c>
      <c r="D120" s="31">
        <f>'[1]Fair Value Bonds'!$H$70</f>
        <v>77.14421999999999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133.56578</v>
      </c>
      <c r="D122" s="31">
        <f>'[1]Neutron Test'!F140</f>
        <v>133.56578</v>
      </c>
    </row>
    <row r="123" spans="1:4" ht="10.5" customHeight="1">
      <c r="A123" s="22">
        <f>'[1]Neutron Test'!A141:B141</f>
        <v>43678</v>
      </c>
      <c r="B123" s="23"/>
      <c r="C123" s="24">
        <f>D123</f>
        <v>134.63688</v>
      </c>
      <c r="D123" s="31">
        <f>'[1]Neutron Test'!F141</f>
        <v>134.63688</v>
      </c>
    </row>
    <row r="124" spans="1:4" ht="10.5" customHeight="1">
      <c r="A124" s="22">
        <f>'[1]Neutron Test'!A142:B142</f>
        <v>43776</v>
      </c>
      <c r="B124" s="23"/>
      <c r="C124" s="24">
        <f>D124</f>
        <v>137.46177</v>
      </c>
      <c r="D124" s="31">
        <f>'[1]Neutron Test'!F142</f>
        <v>137.46177</v>
      </c>
    </row>
    <row r="125" spans="1:4" ht="10.5" customHeight="1">
      <c r="A125" s="22">
        <f>'[1]Neutron Test'!A143:B143</f>
        <v>43867</v>
      </c>
      <c r="B125" s="23"/>
      <c r="C125" s="24">
        <f>D125</f>
        <v>138.76215000000002</v>
      </c>
      <c r="D125" s="31">
        <f>'[1]Neutron Test'!F143</f>
        <v>138.76215000000002</v>
      </c>
    </row>
    <row r="126" spans="1:4" ht="10.5" customHeight="1">
      <c r="A126" s="22">
        <f>'[1]Neutron Test'!A144:B144</f>
        <v>43958</v>
      </c>
      <c r="B126" s="23"/>
      <c r="C126" s="24">
        <f>D126</f>
        <v>141.3398</v>
      </c>
      <c r="D126" s="31">
        <f>'[1]Neutron Test'!F144</f>
        <v>141.3398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99.67746</v>
      </c>
      <c r="D128" s="31">
        <f>'[1]Fair Value Bonds'!D77</f>
        <v>99.67746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101.54828</v>
      </c>
      <c r="D129" s="31">
        <f>'[1]Fair Value Bonds'!E77</f>
        <v>101.54828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102.58749</v>
      </c>
      <c r="D130" s="31">
        <f>'[1]Fair Value Bonds'!F77</f>
        <v>102.58749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104.65496999999999</v>
      </c>
      <c r="D131" s="31">
        <f>'[1]Fair Value Bonds'!G77</f>
        <v>104.65496999999999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105.49037000000001</v>
      </c>
      <c r="D132" s="31">
        <f>'[1]Fair Value Bonds'!H77</f>
        <v>105.49037000000001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101.46213</v>
      </c>
      <c r="D134" s="31">
        <f>C134</f>
        <v>101.46213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103.3665</v>
      </c>
      <c r="D135" s="31">
        <f>C135</f>
        <v>103.3665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104.36891</v>
      </c>
      <c r="D136" s="31">
        <f>C136</f>
        <v>104.36891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106.47224</v>
      </c>
      <c r="D137" s="31">
        <f>C137</f>
        <v>106.47224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107.25818000000001</v>
      </c>
      <c r="D138" s="31">
        <f>C138</f>
        <v>107.25818000000001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120.30616</v>
      </c>
      <c r="D140" s="31">
        <f>'[1]Neutron Test'!F158</f>
        <v>120.30616</v>
      </c>
    </row>
    <row r="141" spans="1:4" ht="10.5" customHeight="1">
      <c r="A141" s="22">
        <f>'[1]Neutron Test'!A159:B159</f>
        <v>43678</v>
      </c>
      <c r="B141" s="23"/>
      <c r="C141" s="24">
        <f>D141</f>
        <v>120.94891000000001</v>
      </c>
      <c r="D141" s="31">
        <f>'[1]Neutron Test'!F159</f>
        <v>120.94891000000001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123.4866</v>
      </c>
      <c r="D142" s="31">
        <f>'[1]Neutron Test'!F160</f>
        <v>123.4866</v>
      </c>
    </row>
    <row r="143" spans="1:4" ht="10.5" customHeight="1">
      <c r="A143" s="22">
        <f>'[1]Neutron Test'!A161:B161</f>
        <v>43867</v>
      </c>
      <c r="B143" s="23"/>
      <c r="C143" s="24">
        <f>D143</f>
        <v>124.32175000000001</v>
      </c>
      <c r="D143" s="31">
        <f>'[1]Neutron Test'!F161</f>
        <v>124.32175000000001</v>
      </c>
    </row>
    <row r="144" spans="1:4" ht="10.5" customHeight="1">
      <c r="A144" s="22">
        <f>'[1]Neutron Test'!A162:B162</f>
        <v>43958</v>
      </c>
      <c r="B144" s="23"/>
      <c r="C144" s="24">
        <f>D144</f>
        <v>126.63062000000001</v>
      </c>
      <c r="D144" s="31">
        <f>'[1]Neutron Test'!F162</f>
        <v>126.63062000000001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9.635259999999999</v>
      </c>
      <c r="D146" s="31">
        <f>'[1]Fair Value Bonds'!D62</f>
        <v>96.70969000000001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9.69689</v>
      </c>
      <c r="D147" s="31">
        <f>'[1]Fair Value Bonds'!E62</f>
        <v>94.0193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9.75106</v>
      </c>
      <c r="D148" s="31">
        <f>'[1]Fair Value Bonds'!F62</f>
        <v>95.99269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9.79643</v>
      </c>
      <c r="D149" s="31">
        <f>'[1]Fair Value Bonds'!G62</f>
        <v>93.41696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9.863990000000001</v>
      </c>
      <c r="D150" s="31">
        <f>'[1]Fair Value Bonds'!H62</f>
        <v>95.14667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117.01579</v>
      </c>
      <c r="D152" s="31">
        <f>'[1]Neutron Test'!F170</f>
        <v>117.01579</v>
      </c>
    </row>
    <row r="153" spans="1:4" ht="10.5" customHeight="1">
      <c r="A153" s="22">
        <f>'[1]Neutron Test'!A171:B171</f>
        <v>43678</v>
      </c>
      <c r="B153" s="23"/>
      <c r="C153" s="24">
        <f>D153</f>
        <v>117.42089</v>
      </c>
      <c r="D153" s="31">
        <f>'[1]Neutron Test'!F171</f>
        <v>117.42089</v>
      </c>
    </row>
    <row r="154" spans="1:4" ht="10.5" customHeight="1">
      <c r="A154" s="22">
        <f>'[1]Neutron Test'!A172:B172</f>
        <v>43776</v>
      </c>
      <c r="B154" s="23"/>
      <c r="C154" s="24">
        <f>D154</f>
        <v>119.88452999999998</v>
      </c>
      <c r="D154" s="31">
        <f>'[1]Neutron Test'!F172</f>
        <v>119.88452999999998</v>
      </c>
    </row>
    <row r="155" spans="1:4" ht="10.5" customHeight="1">
      <c r="A155" s="22">
        <f>'[1]Neutron Test'!A173:B173</f>
        <v>43867</v>
      </c>
      <c r="B155" s="23"/>
      <c r="C155" s="24">
        <f>D155</f>
        <v>120.46377</v>
      </c>
      <c r="D155" s="31">
        <f>'[1]Neutron Test'!F173</f>
        <v>120.46377</v>
      </c>
    </row>
    <row r="156" spans="1:4" ht="10.5" customHeight="1">
      <c r="A156" s="22">
        <f>'[1]Neutron Test'!A174:B174</f>
        <v>43958</v>
      </c>
      <c r="B156" s="23"/>
      <c r="C156" s="24">
        <f>D156</f>
        <v>122.70107999999999</v>
      </c>
      <c r="D156" s="31">
        <f>'[1]Neutron Test'!F174</f>
        <v>122.70107999999999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133.83945</v>
      </c>
      <c r="D158" s="31">
        <f>'[1]Neutron Test'!F176</f>
        <v>133.83945</v>
      </c>
    </row>
    <row r="159" spans="1:4" ht="10.5" customHeight="1">
      <c r="A159" s="22">
        <f>'[1]Neutron Test'!A177:B177</f>
        <v>43678</v>
      </c>
      <c r="B159" s="23"/>
      <c r="C159" s="24">
        <f>D159</f>
        <v>129.64787</v>
      </c>
      <c r="D159" s="31">
        <f>'[1]Neutron Test'!F177</f>
        <v>129.64787</v>
      </c>
    </row>
    <row r="160" spans="1:4" ht="10.5" customHeight="1">
      <c r="A160" s="22">
        <f>'[1]Neutron Test'!A178:B178</f>
        <v>43776</v>
      </c>
      <c r="B160" s="23"/>
      <c r="C160" s="24">
        <f>D160</f>
        <v>130.47835</v>
      </c>
      <c r="D160" s="31">
        <f>'[1]Neutron Test'!F178</f>
        <v>130.47835</v>
      </c>
    </row>
    <row r="161" spans="1:4" ht="10.5" customHeight="1">
      <c r="A161" s="22">
        <f>'[1]Neutron Test'!A179:B179</f>
        <v>43867</v>
      </c>
      <c r="B161" s="23"/>
      <c r="C161" s="24">
        <f>D161</f>
        <v>133.10811</v>
      </c>
      <c r="D161" s="31">
        <f>'[1]Neutron Test'!F179</f>
        <v>133.10811</v>
      </c>
    </row>
    <row r="162" spans="1:4" ht="10.5" customHeight="1">
      <c r="A162" s="22">
        <f>'[1]Neutron Test'!A180:B180</f>
        <v>43958</v>
      </c>
      <c r="B162" s="23"/>
      <c r="C162" s="24">
        <f>D162</f>
        <v>133.67901</v>
      </c>
      <c r="D162" s="31">
        <f>'[1]Neutron Test'!F180</f>
        <v>133.67901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300.97352</v>
      </c>
      <c r="D164" s="31">
        <f>'[1]Neutron Test'!F182</f>
        <v>300.97352</v>
      </c>
    </row>
    <row r="165" spans="1:4" ht="10.5" customHeight="1">
      <c r="A165" s="22">
        <f>'[1]Neutron Test'!A183:B183</f>
        <v>43678</v>
      </c>
      <c r="B165" s="23"/>
      <c r="C165" s="24">
        <f>D165</f>
        <v>299.17239</v>
      </c>
      <c r="D165" s="31">
        <f>'[1]Neutron Test'!F183</f>
        <v>299.17239</v>
      </c>
    </row>
    <row r="166" spans="1:4" ht="10.5" customHeight="1">
      <c r="A166" s="22">
        <f>'[1]Neutron Test'!A184:B184</f>
        <v>43776</v>
      </c>
      <c r="B166" s="23"/>
      <c r="C166" s="24">
        <f>D166</f>
        <v>305.44959</v>
      </c>
      <c r="D166" s="31">
        <f>'[1]Neutron Test'!F184</f>
        <v>305.44959</v>
      </c>
    </row>
    <row r="167" spans="1:4" ht="10.5" customHeight="1">
      <c r="A167" s="22">
        <f>'[1]Neutron Test'!A185:B185</f>
        <v>43867</v>
      </c>
      <c r="B167" s="23"/>
      <c r="C167" s="24">
        <f>D167</f>
        <v>303.95786999999996</v>
      </c>
      <c r="D167" s="31">
        <f>'[1]Neutron Test'!F185</f>
        <v>303.95786999999996</v>
      </c>
    </row>
    <row r="168" spans="1:4" ht="10.5" customHeight="1">
      <c r="A168" s="22">
        <f>'[1]Neutron Test'!A186:B186</f>
        <v>43958</v>
      </c>
      <c r="B168" s="23"/>
      <c r="C168" s="24">
        <f>D168</f>
        <v>309.60064</v>
      </c>
      <c r="D168" s="31">
        <f>'[1]Neutron Test'!F186</f>
        <v>309.60064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231.88281</v>
      </c>
      <c r="D170" s="31">
        <f>'[1]Neutron Test'!F188</f>
        <v>231.88281</v>
      </c>
    </row>
    <row r="171" spans="1:4" ht="10.5" customHeight="1">
      <c r="A171" s="22">
        <f>'[1]Neutron Test'!A189:B189</f>
        <v>43678</v>
      </c>
      <c r="B171" s="23"/>
      <c r="C171" s="24">
        <f>D171</f>
        <v>232.27788999999999</v>
      </c>
      <c r="D171" s="31">
        <f>'[1]Neutron Test'!F189</f>
        <v>232.27788999999999</v>
      </c>
    </row>
    <row r="172" spans="1:4" ht="10.5" customHeight="1">
      <c r="A172" s="22">
        <f>'[1]Neutron Test'!A190:B190</f>
        <v>43776</v>
      </c>
      <c r="B172" s="23"/>
      <c r="C172" s="24">
        <f>D172</f>
        <v>237.15130000000002</v>
      </c>
      <c r="D172" s="31">
        <f>'[1]Neutron Test'!F190</f>
        <v>237.15130000000002</v>
      </c>
    </row>
    <row r="173" spans="1:4" ht="10.5" customHeight="1">
      <c r="A173" s="22">
        <f>'[1]Neutron Test'!A191:B191</f>
        <v>43867</v>
      </c>
      <c r="B173" s="23"/>
      <c r="C173" s="24">
        <f>D173</f>
        <v>237.86845</v>
      </c>
      <c r="D173" s="31">
        <f>'[1]Neutron Test'!F191</f>
        <v>237.86845</v>
      </c>
    </row>
    <row r="174" spans="1:4" ht="10.5" customHeight="1">
      <c r="A174" s="22">
        <f>'[1]Neutron Test'!A192:B192</f>
        <v>43958</v>
      </c>
      <c r="B174" s="23"/>
      <c r="C174" s="24">
        <f>D174</f>
        <v>242.28654</v>
      </c>
      <c r="D174" s="31">
        <f>'[1]Neutron Test'!F192</f>
        <v>242.28654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184.86341</v>
      </c>
      <c r="D176" s="31">
        <f>'[1]Neutron Test'!F194</f>
        <v>184.86341</v>
      </c>
    </row>
    <row r="177" spans="1:4" ht="10.5" customHeight="1">
      <c r="A177" s="22">
        <f>'[1]Neutron Test'!A195:B195</f>
        <v>43678</v>
      </c>
      <c r="B177" s="23"/>
      <c r="C177" s="24">
        <f>D177</f>
        <v>188.33315</v>
      </c>
      <c r="D177" s="31">
        <f>'[1]Neutron Test'!F195</f>
        <v>188.33315</v>
      </c>
    </row>
    <row r="178" spans="1:4" ht="10.5" customHeight="1">
      <c r="A178" s="22">
        <f>'[1]Neutron Test'!A196:B196</f>
        <v>43776</v>
      </c>
      <c r="B178" s="23"/>
      <c r="C178" s="24">
        <f>D178</f>
        <v>189.685</v>
      </c>
      <c r="D178" s="31">
        <f>'[1]Neutron Test'!F196</f>
        <v>189.685</v>
      </c>
    </row>
    <row r="179" spans="1:4" ht="10.5" customHeight="1">
      <c r="A179" s="22">
        <f>'[1]Neutron Test'!A197:B197</f>
        <v>43867</v>
      </c>
      <c r="B179" s="23"/>
      <c r="C179" s="24">
        <f>D179</f>
        <v>193.50799999999998</v>
      </c>
      <c r="D179" s="31">
        <f>'[1]Neutron Test'!F197</f>
        <v>193.50799999999998</v>
      </c>
    </row>
    <row r="180" spans="1:4" ht="10.5" customHeight="1">
      <c r="A180" s="22">
        <f>'[1]Neutron Test'!A198:B198</f>
        <v>43958</v>
      </c>
      <c r="B180" s="23"/>
      <c r="C180" s="24">
        <f>D180</f>
        <v>194.46075000000002</v>
      </c>
      <c r="D180" s="31">
        <f>'[1]Neutron Test'!F198</f>
        <v>194.46075000000002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157.18912</v>
      </c>
      <c r="D182" s="31">
        <f>'[1]Neutron Test'!F200</f>
        <v>157.18912</v>
      </c>
    </row>
    <row r="183" spans="1:4" ht="10.5" customHeight="1">
      <c r="A183" s="22">
        <f>'[1]Neutron Test'!A201:B201</f>
        <v>43678</v>
      </c>
      <c r="B183" s="23"/>
      <c r="C183" s="24">
        <f>D183</f>
        <v>157.95166</v>
      </c>
      <c r="D183" s="31">
        <f>'[1]Neutron Test'!F201</f>
        <v>157.95166</v>
      </c>
    </row>
    <row r="184" spans="1:4" ht="10.5" customHeight="1">
      <c r="A184" s="22">
        <f>'[1]Neutron Test'!A202:B202</f>
        <v>43776</v>
      </c>
      <c r="B184" s="23"/>
      <c r="C184" s="24">
        <f>D184</f>
        <v>161.26584</v>
      </c>
      <c r="D184" s="31">
        <f>'[1]Neutron Test'!F202</f>
        <v>161.26584</v>
      </c>
    </row>
    <row r="185" spans="1:4" ht="10.5" customHeight="1">
      <c r="A185" s="22">
        <f>'[1]Neutron Test'!A203:B203</f>
        <v>43867</v>
      </c>
      <c r="B185" s="23"/>
      <c r="C185" s="24">
        <f>D185</f>
        <v>162.27632</v>
      </c>
      <c r="D185" s="31">
        <f>'[1]Neutron Test'!F203</f>
        <v>162.27632</v>
      </c>
    </row>
    <row r="186" spans="1:4" ht="10.5" customHeight="1">
      <c r="A186" s="22">
        <f>'[1]Neutron Test'!A204:B204</f>
        <v>43958</v>
      </c>
      <c r="B186" s="23"/>
      <c r="C186" s="24">
        <f>D186</f>
        <v>165.28997</v>
      </c>
      <c r="D186" s="31">
        <f>'[1]Neutron Test'!F204</f>
        <v>165.28997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9.64957</v>
      </c>
      <c r="D188" s="31">
        <f>'[1]Fair Value Bonds'!D63</f>
        <v>93.88387999999999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9.708369999999999</v>
      </c>
      <c r="D189" s="31">
        <f>'[1]Fair Value Bonds'!E63</f>
        <v>91.26554999999999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9.75997</v>
      </c>
      <c r="D190" s="31">
        <f>'[1]Fair Value Bonds'!F63</f>
        <v>93.18113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9.80311</v>
      </c>
      <c r="D191" s="31">
        <f>'[1]Fair Value Bonds'!G63</f>
        <v>90.67404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9.867099999999999</v>
      </c>
      <c r="D192" s="31">
        <f>'[1]Fair Value Bonds'!H63</f>
        <v>92.35301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9.56542</v>
      </c>
      <c r="D194" s="31">
        <f>'[1]Fair Value Bonds'!D59</f>
        <v>93.22051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9.62756</v>
      </c>
      <c r="D195" s="31">
        <f>'[1]Fair Value Bonds'!E59</f>
        <v>90.71493000000001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9.68194</v>
      </c>
      <c r="D196" s="31">
        <f>'[1]Fair Value Bonds'!F59</f>
        <v>92.61889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9.72729</v>
      </c>
      <c r="D197" s="31">
        <f>'[1]Fair Value Bonds'!G59</f>
        <v>90.22581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9.7959</v>
      </c>
      <c r="D198" s="31">
        <f>'[1]Fair Value Bonds'!H59</f>
        <v>91.89656000000001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9.04495</v>
      </c>
      <c r="D200" s="31">
        <f>'[1]Fair Value Bonds'!D60</f>
        <v>95.0217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9.10375</v>
      </c>
      <c r="D201" s="31">
        <f>'[1]Fair Value Bonds'!E60</f>
        <v>92.80022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9.15227</v>
      </c>
      <c r="D202" s="31">
        <f>'[1]Fair Value Bonds'!F60</f>
        <v>94.74791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9.19035</v>
      </c>
      <c r="D203" s="31">
        <f>'[1]Fair Value Bonds'!G60</f>
        <v>92.64822000000001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9.258379999999999</v>
      </c>
      <c r="D204" s="37">
        <f>'[1]Fair Value Bonds'!H60</f>
        <v>94.36448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9.479460000000001</v>
      </c>
      <c r="D206" s="31">
        <f>'[1]Fair Value Bonds'!D64</f>
        <v>96.71892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9.537510000000001</v>
      </c>
      <c r="D207" s="31">
        <f>'[1]Fair Value Bonds'!E64</f>
        <v>98.53419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9.596200000000001</v>
      </c>
      <c r="D208" s="31">
        <f>'[1]Fair Value Bonds'!F64</f>
        <v>96.09527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9.646059999999999</v>
      </c>
      <c r="D209" s="31">
        <f>'[1]Fair Value Bonds'!G64</f>
        <v>98.03260999999999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9.71265</v>
      </c>
      <c r="D210" s="37">
        <f>'[1]Fair Value Bonds'!H64</f>
        <v>95.34387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2019-04-11T13:31:43Z</dcterms:created>
  <dcterms:modified xsi:type="dcterms:W3CDTF">2019-04-11T13:32:49Z</dcterms:modified>
  <cp:category/>
  <cp:version/>
  <cp:contentType/>
  <cp:contentStatus/>
</cp:coreProperties>
</file>