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<sst xmlns="http://schemas.openxmlformats.org/spreadsheetml/2006/main" count="36" uniqueCount="35">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</sst>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4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134.59891</v>
          </cell>
        </row>
        <row r="141">
          <cell r="A141">
            <v>43678</v>
          </cell>
          <cell r="F141">
            <v>135.65256000000002</v>
          </cell>
        </row>
        <row r="142">
          <cell r="A142">
            <v>43776</v>
          </cell>
          <cell r="F142">
            <v>138.47081</v>
          </cell>
        </row>
        <row r="143">
          <cell r="A143">
            <v>43867</v>
          </cell>
          <cell r="F143">
            <v>139.74911</v>
          </cell>
        </row>
        <row r="144">
          <cell r="A144">
            <v>43958</v>
          </cell>
          <cell r="F144">
            <v>142.32343999999998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121.35406</v>
          </cell>
        </row>
        <row r="159">
          <cell r="A159">
            <v>43678</v>
          </cell>
          <cell r="F159">
            <v>121.98325000000001</v>
          </cell>
        </row>
        <row r="160">
          <cell r="A160">
            <v>43776</v>
          </cell>
          <cell r="F160">
            <v>124.51762</v>
          </cell>
        </row>
        <row r="161">
          <cell r="A161">
            <v>43867</v>
          </cell>
          <cell r="F161">
            <v>125.33532000000001</v>
          </cell>
        </row>
        <row r="162">
          <cell r="A162">
            <v>43958</v>
          </cell>
          <cell r="F162">
            <v>127.64374999999998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119.39667</v>
          </cell>
        </row>
        <row r="171">
          <cell r="A171">
            <v>43678</v>
          </cell>
          <cell r="F171">
            <v>119.81372999999999</v>
          </cell>
        </row>
        <row r="172">
          <cell r="A172">
            <v>43776</v>
          </cell>
          <cell r="F172">
            <v>122.30301999999999</v>
          </cell>
        </row>
        <row r="173">
          <cell r="A173">
            <v>43867</v>
          </cell>
          <cell r="F173">
            <v>122.89365000000001</v>
          </cell>
        </row>
        <row r="174">
          <cell r="A174">
            <v>43958</v>
          </cell>
          <cell r="F174">
            <v>125.15714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134.69315</v>
          </cell>
        </row>
        <row r="177">
          <cell r="A177">
            <v>43678</v>
          </cell>
          <cell r="F177">
            <v>130.87578</v>
          </cell>
        </row>
        <row r="178">
          <cell r="A178">
            <v>43776</v>
          </cell>
          <cell r="F178">
            <v>131.70494</v>
          </cell>
        </row>
        <row r="179">
          <cell r="A179">
            <v>43867</v>
          </cell>
          <cell r="F179">
            <v>134.31902</v>
          </cell>
        </row>
        <row r="180">
          <cell r="A180">
            <v>43958</v>
          </cell>
          <cell r="F180">
            <v>134.89157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303.00685</v>
          </cell>
        </row>
        <row r="183">
          <cell r="A183">
            <v>43678</v>
          </cell>
          <cell r="F183">
            <v>301.16197</v>
          </cell>
        </row>
        <row r="184">
          <cell r="A184">
            <v>43776</v>
          </cell>
          <cell r="F184">
            <v>307.41873000000004</v>
          </cell>
        </row>
        <row r="185">
          <cell r="A185">
            <v>43867</v>
          </cell>
          <cell r="F185">
            <v>305.8737</v>
          </cell>
        </row>
        <row r="186">
          <cell r="A186">
            <v>43958</v>
          </cell>
          <cell r="F186">
            <v>311.50516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235.8182</v>
          </cell>
        </row>
        <row r="189">
          <cell r="A189">
            <v>43678</v>
          </cell>
          <cell r="F189">
            <v>236.22326</v>
          </cell>
        </row>
        <row r="190">
          <cell r="A190">
            <v>43776</v>
          </cell>
          <cell r="F190">
            <v>241.13064</v>
          </cell>
        </row>
        <row r="191">
          <cell r="A191">
            <v>43867</v>
          </cell>
          <cell r="F191">
            <v>241.85479999999998</v>
          </cell>
        </row>
        <row r="192">
          <cell r="A192">
            <v>43958</v>
          </cell>
          <cell r="F192">
            <v>246.30971000000002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186.60064</v>
          </cell>
        </row>
        <row r="195">
          <cell r="A195">
            <v>43678</v>
          </cell>
          <cell r="F195">
            <v>190.05187999999998</v>
          </cell>
        </row>
        <row r="196">
          <cell r="A196">
            <v>43776</v>
          </cell>
          <cell r="F196">
            <v>191.40077</v>
          </cell>
        </row>
        <row r="197">
          <cell r="A197">
            <v>43867</v>
          </cell>
          <cell r="F197">
            <v>195.19956000000002</v>
          </cell>
        </row>
        <row r="198">
          <cell r="A198">
            <v>43958</v>
          </cell>
          <cell r="F198">
            <v>196.15370000000001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157.85828</v>
          </cell>
        </row>
        <row r="201">
          <cell r="A201">
            <v>43678</v>
          </cell>
          <cell r="F201">
            <v>158.59016</v>
          </cell>
        </row>
        <row r="202">
          <cell r="A202">
            <v>43776</v>
          </cell>
          <cell r="F202">
            <v>161.88507</v>
          </cell>
        </row>
        <row r="203">
          <cell r="A203">
            <v>43867</v>
          </cell>
          <cell r="F203">
            <v>162.85843</v>
          </cell>
        </row>
        <row r="204">
          <cell r="A204">
            <v>43958</v>
          </cell>
          <cell r="F204">
            <v>165.85773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8.61531</v>
          </cell>
          <cell r="E9">
            <v>8.67411</v>
          </cell>
          <cell r="F9">
            <v>8.72382</v>
          </cell>
          <cell r="G9">
            <v>8.761529999999999</v>
          </cell>
          <cell r="H9">
            <v>8.83344</v>
          </cell>
        </row>
        <row r="10">
          <cell r="D10">
            <v>1.03146</v>
          </cell>
          <cell r="E10">
            <v>1.03146</v>
          </cell>
        </row>
        <row r="12">
          <cell r="D12">
            <v>6.36458</v>
          </cell>
          <cell r="E12">
            <v>5.732489999999999</v>
          </cell>
          <cell r="F12">
            <v>2.74989</v>
          </cell>
          <cell r="G12" t="e">
            <v>#VALUE!</v>
          </cell>
          <cell r="H12" t="e">
            <v>#VALUE!</v>
          </cell>
        </row>
        <row r="13">
          <cell r="D13">
            <v>6.9223300000000005</v>
          </cell>
          <cell r="E13">
            <v>6.84501</v>
          </cell>
          <cell r="F13">
            <v>6.66434</v>
          </cell>
          <cell r="G13">
            <v>6.366339999999999</v>
          </cell>
          <cell r="H13">
            <v>6.07261</v>
          </cell>
        </row>
        <row r="14">
          <cell r="D14">
            <v>9.59493</v>
          </cell>
          <cell r="E14">
            <v>9.65468</v>
          </cell>
          <cell r="F14">
            <v>9.71195</v>
          </cell>
          <cell r="G14">
            <v>9.760290000000001</v>
          </cell>
          <cell r="H14">
            <v>9.82737</v>
          </cell>
        </row>
        <row r="15">
          <cell r="D15">
            <v>9.31016</v>
          </cell>
          <cell r="E15">
            <v>9.37199</v>
          </cell>
          <cell r="F15">
            <v>9.43361</v>
          </cell>
          <cell r="G15">
            <v>9.4876</v>
          </cell>
          <cell r="H15">
            <v>9.55849</v>
          </cell>
        </row>
        <row r="16">
          <cell r="D16">
            <v>9.79996</v>
          </cell>
          <cell r="E16">
            <v>9.86037</v>
          </cell>
          <cell r="F16">
            <v>9.921199999999999</v>
          </cell>
          <cell r="G16">
            <v>9.975159999999999</v>
          </cell>
          <cell r="H16">
            <v>10.04122</v>
          </cell>
        </row>
        <row r="17">
          <cell r="D17">
            <v>7.80836</v>
          </cell>
          <cell r="E17">
            <v>7.837339999999999</v>
          </cell>
          <cell r="F17">
            <v>7.85201</v>
          </cell>
          <cell r="G17">
            <v>7.849259999999999</v>
          </cell>
          <cell r="H17">
            <v>7.89135</v>
          </cell>
        </row>
        <row r="18">
          <cell r="D18">
            <v>9.77989</v>
          </cell>
          <cell r="E18">
            <v>9.83945</v>
          </cell>
          <cell r="F18">
            <v>9.8993</v>
          </cell>
          <cell r="G18">
            <v>9.95233</v>
          </cell>
          <cell r="H18">
            <v>10.01732</v>
          </cell>
        </row>
        <row r="19">
          <cell r="D19">
            <v>9.73582</v>
          </cell>
          <cell r="E19">
            <v>9.8068</v>
          </cell>
          <cell r="F19">
            <v>9.86962</v>
          </cell>
          <cell r="G19">
            <v>9.92468</v>
          </cell>
          <cell r="H19">
            <v>10.00156</v>
          </cell>
        </row>
        <row r="20">
          <cell r="D20">
            <v>9.18571</v>
          </cell>
          <cell r="E20">
            <v>9.25404</v>
          </cell>
          <cell r="F20">
            <v>9.31167</v>
          </cell>
          <cell r="G20">
            <v>9.36066</v>
          </cell>
          <cell r="H20">
            <v>9.43774</v>
          </cell>
        </row>
        <row r="21">
          <cell r="D21">
            <v>9.42548</v>
          </cell>
          <cell r="E21">
            <v>9.49174</v>
          </cell>
          <cell r="F21">
            <v>9.55504</v>
          </cell>
          <cell r="G21">
            <v>9.608360000000001</v>
          </cell>
          <cell r="H21">
            <v>9.6849</v>
          </cell>
        </row>
        <row r="22">
          <cell r="D22">
            <v>9.82079</v>
          </cell>
          <cell r="E22">
            <v>9.89152</v>
          </cell>
          <cell r="F22">
            <v>9.9544</v>
          </cell>
          <cell r="G22">
            <v>10.00967</v>
          </cell>
          <cell r="H22">
            <v>10.0858</v>
          </cell>
        </row>
        <row r="23">
          <cell r="D23">
            <v>9.83053</v>
          </cell>
          <cell r="E23">
            <v>9.89794</v>
          </cell>
          <cell r="F23">
            <v>9.95776</v>
          </cell>
          <cell r="G23">
            <v>10.01021</v>
          </cell>
          <cell r="H23">
            <v>10.08228</v>
          </cell>
        </row>
        <row r="24">
          <cell r="D24">
            <v>9.65052</v>
          </cell>
          <cell r="E24">
            <v>9.717649999999999</v>
          </cell>
          <cell r="F24">
            <v>9.78534</v>
          </cell>
          <cell r="G24">
            <v>9.84555</v>
          </cell>
          <cell r="H24">
            <v>9.92077</v>
          </cell>
        </row>
        <row r="29">
          <cell r="D29">
            <v>10.89874</v>
          </cell>
          <cell r="E29">
            <v>11.00901</v>
          </cell>
          <cell r="F29">
            <v>11.12374</v>
          </cell>
          <cell r="G29">
            <v>11.2295</v>
          </cell>
          <cell r="H29">
            <v>11.35688</v>
          </cell>
        </row>
        <row r="30">
          <cell r="D30">
            <v>11.17355</v>
          </cell>
          <cell r="E30">
            <v>11.28188</v>
          </cell>
          <cell r="F30">
            <v>11.3949</v>
          </cell>
          <cell r="G30">
            <v>11.49499</v>
          </cell>
          <cell r="H30">
            <v>11.618920000000001</v>
          </cell>
        </row>
        <row r="49">
          <cell r="D49">
            <v>114.30954</v>
          </cell>
          <cell r="E49">
            <v>111.09469000000001</v>
          </cell>
          <cell r="F49">
            <v>113.37451</v>
          </cell>
          <cell r="G49">
            <v>110.29081000000001</v>
          </cell>
          <cell r="H49">
            <v>112.2939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102.82076</v>
          </cell>
          <cell r="E52">
            <v>101.05390999999999</v>
          </cell>
          <cell r="F52">
            <v>103.12774</v>
          </cell>
          <cell r="G52" t="e">
            <v>#VALUE!</v>
          </cell>
          <cell r="H52" t="e">
            <v>#VALUE!</v>
          </cell>
        </row>
        <row r="53">
          <cell r="D53">
            <v>100.37329</v>
          </cell>
          <cell r="E53">
            <v>102.20277</v>
          </cell>
          <cell r="F53">
            <v>100.8945</v>
          </cell>
          <cell r="G53">
            <v>102.87429999999999</v>
          </cell>
          <cell r="H53">
            <v>101.34105</v>
          </cell>
        </row>
        <row r="54">
          <cell r="D54">
            <v>72.91376000000001</v>
          </cell>
          <cell r="E54">
            <v>74.2428</v>
          </cell>
          <cell r="F54">
            <v>72.61312</v>
          </cell>
          <cell r="G54">
            <v>74.03814</v>
          </cell>
          <cell r="H54">
            <v>72.23201999999999</v>
          </cell>
        </row>
        <row r="55">
          <cell r="D55">
            <v>84.93048</v>
          </cell>
          <cell r="E55">
            <v>86.47851</v>
          </cell>
          <cell r="F55">
            <v>84.69977</v>
          </cell>
          <cell r="G55">
            <v>86.3618</v>
          </cell>
          <cell r="H55">
            <v>84.37822</v>
          </cell>
        </row>
        <row r="56">
          <cell r="D56">
            <v>71.68798</v>
          </cell>
          <cell r="E56">
            <v>72.99463</v>
          </cell>
          <cell r="F56">
            <v>71.19308</v>
          </cell>
          <cell r="G56">
            <v>72.59015</v>
          </cell>
          <cell r="H56">
            <v>70.60974</v>
          </cell>
        </row>
        <row r="57">
          <cell r="D57">
            <v>101.22733</v>
          </cell>
          <cell r="E57">
            <v>103.07238999999998</v>
          </cell>
          <cell r="F57">
            <v>101.25347000000001</v>
          </cell>
          <cell r="G57">
            <v>103.24024</v>
          </cell>
          <cell r="H57">
            <v>101.18303</v>
          </cell>
        </row>
        <row r="58">
          <cell r="D58">
            <v>91.73592000000001</v>
          </cell>
          <cell r="E58">
            <v>93.408</v>
          </cell>
          <cell r="F58">
            <v>90.8832</v>
          </cell>
          <cell r="G58">
            <v>92.66667</v>
          </cell>
          <cell r="H58">
            <v>89.90873</v>
          </cell>
        </row>
        <row r="59">
          <cell r="D59">
            <v>91.88892</v>
          </cell>
          <cell r="E59">
            <v>89.33327</v>
          </cell>
          <cell r="F59">
            <v>91.18992</v>
          </cell>
          <cell r="G59">
            <v>88.74001</v>
          </cell>
          <cell r="H59">
            <v>90.36989</v>
          </cell>
        </row>
        <row r="60">
          <cell r="D60">
            <v>94.11502</v>
          </cell>
          <cell r="E60">
            <v>91.85079999999999</v>
          </cell>
          <cell r="F60">
            <v>93.7597</v>
          </cell>
          <cell r="G60">
            <v>91.61138</v>
          </cell>
          <cell r="H60">
            <v>93.29448000000001</v>
          </cell>
        </row>
        <row r="61">
          <cell r="D61">
            <v>92.15081</v>
          </cell>
          <cell r="E61">
            <v>93.85515</v>
          </cell>
          <cell r="F61">
            <v>91.64267000000001</v>
          </cell>
          <cell r="G61">
            <v>93.46217</v>
          </cell>
          <cell r="H61">
            <v>91.02045</v>
          </cell>
        </row>
        <row r="62">
          <cell r="D62">
            <v>95.14886</v>
          </cell>
          <cell r="E62">
            <v>92.40314</v>
          </cell>
          <cell r="F62">
            <v>94.32367</v>
          </cell>
          <cell r="G62">
            <v>91.68532</v>
          </cell>
          <cell r="H62">
            <v>93.36918</v>
          </cell>
        </row>
        <row r="63">
          <cell r="D63">
            <v>92.32820000000001</v>
          </cell>
          <cell r="E63">
            <v>89.65556</v>
          </cell>
          <cell r="F63">
            <v>91.51895</v>
          </cell>
          <cell r="G63">
            <v>88.95022999999999</v>
          </cell>
          <cell r="H63">
            <v>90.58382</v>
          </cell>
        </row>
        <row r="64">
          <cell r="D64">
            <v>95.3915</v>
          </cell>
          <cell r="E64">
            <v>97.15572999999999</v>
          </cell>
          <cell r="F64">
            <v>94.66859</v>
          </cell>
          <cell r="G64">
            <v>96.54803</v>
          </cell>
          <cell r="H64">
            <v>93.81766999999999</v>
          </cell>
        </row>
        <row r="69">
          <cell r="D69">
            <v>76.67338000000001</v>
          </cell>
          <cell r="E69">
            <v>78.07093</v>
          </cell>
          <cell r="F69">
            <v>75.8776</v>
          </cell>
          <cell r="G69">
            <v>77.36672</v>
          </cell>
          <cell r="H69">
            <v>74.97772</v>
          </cell>
        </row>
        <row r="70">
          <cell r="D70">
            <v>78.31538</v>
          </cell>
          <cell r="E70">
            <v>79.74286000000001</v>
          </cell>
          <cell r="F70">
            <v>77.11295</v>
          </cell>
          <cell r="G70">
            <v>78.62669</v>
          </cell>
          <cell r="H70">
            <v>75.79057</v>
          </cell>
        </row>
        <row r="72">
          <cell r="D72">
            <v>103.40024000000001</v>
          </cell>
          <cell r="E72">
            <v>105.31271</v>
          </cell>
          <cell r="F72">
            <v>106.33431</v>
          </cell>
          <cell r="G72">
            <v>108.44467</v>
          </cell>
          <cell r="H72">
            <v>109.25065000000001</v>
          </cell>
        </row>
        <row r="77">
          <cell r="D77">
            <v>101.21925</v>
          </cell>
          <cell r="E77">
            <v>103.09129999999999</v>
          </cell>
          <cell r="F77">
            <v>104.14178000000001</v>
          </cell>
          <cell r="G77">
            <v>106.20862</v>
          </cell>
          <cell r="H77">
            <v>107.05648000000001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656.1001870440878</v>
          </cell>
          <cell r="E9">
            <v>668.0716869268728</v>
          </cell>
          <cell r="F9">
            <v>681.7773947629364</v>
          </cell>
          <cell r="G9">
            <v>695.1505198449117</v>
          </cell>
        </row>
        <row r="10">
          <cell r="D10">
            <v>687.6607192888065</v>
          </cell>
          <cell r="E10">
            <v>700.2080868752275</v>
          </cell>
          <cell r="F10">
            <v>714.5730834032295</v>
          </cell>
          <cell r="G10">
            <v>728.5894988754482</v>
          </cell>
        </row>
        <row r="11">
          <cell r="D11">
            <v>662.5759139946111</v>
          </cell>
          <cell r="E11">
            <v>674.6655729115802</v>
          </cell>
          <cell r="F11">
            <v>688.5065564621805</v>
          </cell>
          <cell r="G11">
            <v>702.0116746577323</v>
          </cell>
        </row>
        <row r="13">
          <cell r="D13">
            <v>631.5290740222937</v>
          </cell>
          <cell r="E13">
            <v>643.0522382964797</v>
          </cell>
          <cell r="F13">
            <v>656.244664010493</v>
          </cell>
          <cell r="G13">
            <v>669.1169622761795</v>
          </cell>
        </row>
        <row r="14">
          <cell r="D14">
            <v>732.779523206648</v>
          </cell>
          <cell r="E14">
            <v>746.1501488357886</v>
          </cell>
          <cell r="F14">
            <v>761.4576616998955</v>
          </cell>
          <cell r="G14">
            <v>776.3937224035245</v>
          </cell>
        </row>
        <row r="15">
          <cell r="D15">
            <v>721.2169410050564</v>
          </cell>
          <cell r="E15">
            <v>734.3765905451721</v>
          </cell>
          <cell r="F15">
            <v>749.4425650335631</v>
          </cell>
          <cell r="G15">
            <v>764.1429485325426</v>
          </cell>
        </row>
        <row r="16">
          <cell r="D16">
            <v>257.556899372969</v>
          </cell>
          <cell r="E16">
            <v>262.3204337527304</v>
          </cell>
          <cell r="F16">
            <v>267.7696637333342</v>
          </cell>
          <cell r="G16">
            <v>273.0834057394971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G12" sqref="G12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43580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732.78</v>
      </c>
      <c r="D6" s="25">
        <f>C6</f>
        <v>732.78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746.15</v>
      </c>
      <c r="D7" s="25">
        <f>C7</f>
        <v>746.15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761.458</v>
      </c>
      <c r="D8" s="25">
        <f>C8</f>
        <v>761.458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776.394</v>
      </c>
      <c r="D9" s="25">
        <f>C9</f>
        <v>776.394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721.2169410050564</v>
      </c>
      <c r="D11" s="24">
        <f>C11</f>
        <v>721.2169410050564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734.3765905451721</v>
      </c>
      <c r="D12" s="24">
        <f aca="true" t="shared" si="0" ref="D12:D19">C12</f>
        <v>734.3765905451721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749.4425650335631</v>
      </c>
      <c r="D13" s="24">
        <f t="shared" si="0"/>
        <v>749.4425650335631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764.1429485325426</v>
      </c>
      <c r="D14" s="24">
        <f t="shared" si="0"/>
        <v>764.1429485325426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631.5290740222937</v>
      </c>
      <c r="D16" s="24">
        <f t="shared" si="0"/>
        <v>631.5290740222937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643.0522382964797</v>
      </c>
      <c r="D17" s="24">
        <f t="shared" si="0"/>
        <v>643.0522382964797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656.244664010493</v>
      </c>
      <c r="D18" s="24">
        <f t="shared" si="0"/>
        <v>656.244664010493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669.1169622761795</v>
      </c>
      <c r="D19" s="24">
        <f t="shared" si="0"/>
        <v>669.1169622761795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662.576</v>
      </c>
      <c r="D21" s="25">
        <f>C21</f>
        <v>662.576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674.666</v>
      </c>
      <c r="D22" s="25">
        <f>C22</f>
        <v>674.666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688.507</v>
      </c>
      <c r="D23" s="25">
        <f>C23</f>
        <v>688.507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702.012</v>
      </c>
      <c r="D24" s="25">
        <f>C24</f>
        <v>702.012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687.661</v>
      </c>
      <c r="D26" s="25">
        <f>C26</f>
        <v>687.661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700.208</v>
      </c>
      <c r="D27" s="25">
        <f>C27</f>
        <v>700.208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714.5730834032295</v>
      </c>
      <c r="D28" s="25">
        <f>C28</f>
        <v>714.5730834032295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728.5894988754482</v>
      </c>
      <c r="D29" s="25">
        <f>C29</f>
        <v>728.5894988754482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656.1</v>
      </c>
      <c r="D31" s="25">
        <f>C31</f>
        <v>656.1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668.072</v>
      </c>
      <c r="D32" s="25">
        <f>C32</f>
        <v>668.072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681.777</v>
      </c>
      <c r="D33" s="25">
        <f>C33</f>
        <v>681.777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695.151</v>
      </c>
      <c r="D34" s="25">
        <f>C34</f>
        <v>695.151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257.557</v>
      </c>
      <c r="D36" s="25">
        <f>C36</f>
        <v>257.557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262.32</v>
      </c>
      <c r="D37" s="25">
        <f>C37</f>
        <v>262.32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267.77</v>
      </c>
      <c r="D38" s="25">
        <f>C38</f>
        <v>267.77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273.083</v>
      </c>
      <c r="D39" s="25">
        <f>C39</f>
        <v>273.083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8.615</v>
      </c>
      <c r="D41" s="31">
        <f>'[1]Fair Value Bonds'!$D$49</f>
        <v>114.30954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8.674</v>
      </c>
      <c r="D42" s="31">
        <f>'[1]Fair Value Bonds'!$E$49</f>
        <v>111.09469000000001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8.724</v>
      </c>
      <c r="D43" s="31">
        <f>'[1]Fair Value Bonds'!$F$49</f>
        <v>113.37451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8.762</v>
      </c>
      <c r="D44" s="31">
        <f>'[1]Fair Value Bonds'!$G$49</f>
        <v>110.29081000000001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8.833</v>
      </c>
      <c r="D45" s="31">
        <f>'[1]Fair Value Bonds'!$H$49</f>
        <v>112.2939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6.365</v>
      </c>
      <c r="D56" s="31">
        <f>'[1]Fair Value Bonds'!$D$52</f>
        <v>102.82076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5.732</v>
      </c>
      <c r="D57" s="31">
        <f>'[1]Fair Value Bonds'!$E$52</f>
        <v>101.05390999999999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2.75</v>
      </c>
      <c r="D58" s="31">
        <f>'[1]Fair Value Bonds'!$F$52</f>
        <v>103.12774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6.92233</v>
      </c>
      <c r="D62" s="31">
        <f>'[1]Fair Value Bonds'!$D$53</f>
        <v>100.37329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6.845</v>
      </c>
      <c r="D63" s="31">
        <f>'[1]Fair Value Bonds'!$E$53</f>
        <v>102.20277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6.664</v>
      </c>
      <c r="D64" s="31">
        <f>'[1]Fair Value Bonds'!$F$53</f>
        <v>100.8945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6.366</v>
      </c>
      <c r="D65" s="31">
        <f>'[1]Fair Value Bonds'!$G$53</f>
        <v>102.87429999999999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6.073</v>
      </c>
      <c r="D66" s="31">
        <f>'[1]Fair Value Bonds'!$H$53</f>
        <v>101.34105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9.595</v>
      </c>
      <c r="D68" s="31">
        <f>'[1]Fair Value Bonds'!$D$54</f>
        <v>72.91376000000001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9.655</v>
      </c>
      <c r="D69" s="31">
        <f>'[1]Fair Value Bonds'!$E$54</f>
        <v>74.2428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9.712</v>
      </c>
      <c r="D70" s="31">
        <f>'[1]Fair Value Bonds'!$F$54</f>
        <v>72.61312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9.76</v>
      </c>
      <c r="D71" s="31">
        <f>'[1]Fair Value Bonds'!$G$54</f>
        <v>74.03814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9.827</v>
      </c>
      <c r="D72" s="31">
        <f>'[1]Fair Value Bonds'!$H$54</f>
        <v>72.23201999999999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9.31</v>
      </c>
      <c r="D74" s="31">
        <f>'[1]Fair Value Bonds'!$D$55</f>
        <v>84.93048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9.372</v>
      </c>
      <c r="D75" s="31">
        <f>'[1]Fair Value Bonds'!$E$55</f>
        <v>86.47851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9.434</v>
      </c>
      <c r="D76" s="31">
        <f>'[1]Fair Value Bonds'!$F$55</f>
        <v>84.69977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9.488</v>
      </c>
      <c r="D77" s="31">
        <f>'[1]Fair Value Bonds'!$G$55</f>
        <v>86.3618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9.558</v>
      </c>
      <c r="D78" s="31">
        <f>'[1]Fair Value Bonds'!$H$55</f>
        <v>84.37822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9.8</v>
      </c>
      <c r="D80" s="31">
        <f>'[1]Fair Value Bonds'!$D$56</f>
        <v>71.68798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9.86</v>
      </c>
      <c r="D81" s="31">
        <f>'[1]Fair Value Bonds'!$E$56</f>
        <v>72.99463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9.921</v>
      </c>
      <c r="D82" s="31">
        <f>'[1]Fair Value Bonds'!$F$56</f>
        <v>71.19308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9.975</v>
      </c>
      <c r="D83" s="31">
        <f>'[1]Fair Value Bonds'!$G$56</f>
        <v>72.59015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10.041</v>
      </c>
      <c r="D84" s="31">
        <f>'[1]Fair Value Bonds'!$H$56</f>
        <v>70.60974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7.808</v>
      </c>
      <c r="D86" s="31">
        <f>'[1]Fair Value Bonds'!$D$57</f>
        <v>101.22733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7.837</v>
      </c>
      <c r="D87" s="31">
        <f>'[1]Fair Value Bonds'!$E$57</f>
        <v>103.07238999999998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7.852</v>
      </c>
      <c r="D88" s="31">
        <f>'[1]Fair Value Bonds'!$F$57</f>
        <v>101.25347000000001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7.849</v>
      </c>
      <c r="D89" s="31">
        <f>'[1]Fair Value Bonds'!$G$57</f>
        <v>103.24024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7.891</v>
      </c>
      <c r="D90" s="31">
        <f>'[1]Fair Value Bonds'!$H$57</f>
        <v>101.18303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9.78</v>
      </c>
      <c r="D92" s="31">
        <f>'[1]Fair Value Bonds'!$D$58</f>
        <v>91.73592000000001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9.839</v>
      </c>
      <c r="D93" s="31">
        <f>'[1]Fair Value Bonds'!$E$58</f>
        <v>93.408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9.899</v>
      </c>
      <c r="D94" s="31">
        <f>'[1]Fair Value Bonds'!$F$58</f>
        <v>90.8832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9.952</v>
      </c>
      <c r="D95" s="31">
        <f>'[1]Fair Value Bonds'!$G$58</f>
        <v>92.66667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10.017</v>
      </c>
      <c r="D96" s="31">
        <f>'[1]Fair Value Bonds'!$H$58</f>
        <v>89.90873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9.18571</v>
      </c>
      <c r="D98" s="31">
        <f>'[1]Fair Value Bonds'!D60</f>
        <v>94.11502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9.25404</v>
      </c>
      <c r="D99" s="31">
        <f>'[1]Fair Value Bonds'!E60</f>
        <v>91.85079999999999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9.31167</v>
      </c>
      <c r="D100" s="31">
        <f>'[1]Fair Value Bonds'!F60</f>
        <v>93.7597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9.36066</v>
      </c>
      <c r="D101" s="31">
        <f>'[1]Fair Value Bonds'!G60</f>
        <v>91.61138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9.43774</v>
      </c>
      <c r="D102" s="31">
        <f>'[1]Fair Value Bonds'!H60</f>
        <v>93.29448000000001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9.425</v>
      </c>
      <c r="D104" s="31">
        <f>'[1]Fair Value Bonds'!$D$61</f>
        <v>92.15081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9.492</v>
      </c>
      <c r="D105" s="31">
        <f>'[1]Fair Value Bonds'!$E$61</f>
        <v>93.85515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9.555</v>
      </c>
      <c r="D106" s="31">
        <f>'[1]Fair Value Bonds'!$F$61</f>
        <v>91.64267000000001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9.608</v>
      </c>
      <c r="D107" s="31">
        <f>'[1]Fair Value Bonds'!$G$61</f>
        <v>93.46217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9.685</v>
      </c>
      <c r="D108" s="31">
        <f>'[1]Fair Value Bonds'!$H$61</f>
        <v>91.02045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10.899</v>
      </c>
      <c r="D110" s="31">
        <f>'[1]Fair Value Bonds'!$D$69</f>
        <v>76.67338000000001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11.009</v>
      </c>
      <c r="D111" s="31">
        <f>'[1]Fair Value Bonds'!$E$69</f>
        <v>78.07093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11.124</v>
      </c>
      <c r="D112" s="31">
        <f>'[1]Fair Value Bonds'!$F$69</f>
        <v>75.8776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11.23</v>
      </c>
      <c r="D113" s="31">
        <f>'[1]Fair Value Bonds'!$G$69</f>
        <v>77.36672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11.357</v>
      </c>
      <c r="D114" s="31">
        <f>'[1]Fair Value Bonds'!$H$69</f>
        <v>74.97772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11.17355</v>
      </c>
      <c r="D116" s="31">
        <f>'[1]Fair Value Bonds'!$D$70</f>
        <v>78.31538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11.28188</v>
      </c>
      <c r="D117" s="31">
        <f>'[1]Fair Value Bonds'!$E$70</f>
        <v>79.74286000000001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11.3949</v>
      </c>
      <c r="D118" s="31">
        <f>'[1]Fair Value Bonds'!$F$70</f>
        <v>77.11295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11.49499</v>
      </c>
      <c r="D119" s="31">
        <f>'[1]Fair Value Bonds'!$G$70</f>
        <v>78.62669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11.618920000000001</v>
      </c>
      <c r="D120" s="31">
        <f>'[1]Fair Value Bonds'!$H$70</f>
        <v>75.79057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134.59891</v>
      </c>
      <c r="D122" s="31">
        <f>'[1]Neutron Test'!F140</f>
        <v>134.59891</v>
      </c>
    </row>
    <row r="123" spans="1:4" ht="10.5" customHeight="1">
      <c r="A123" s="22">
        <f>'[1]Neutron Test'!A141:B141</f>
        <v>43678</v>
      </c>
      <c r="B123" s="23"/>
      <c r="C123" s="24">
        <f>D123</f>
        <v>135.65256000000002</v>
      </c>
      <c r="D123" s="31">
        <f>'[1]Neutron Test'!F141</f>
        <v>135.65256000000002</v>
      </c>
    </row>
    <row r="124" spans="1:4" ht="10.5" customHeight="1">
      <c r="A124" s="22">
        <f>'[1]Neutron Test'!A142:B142</f>
        <v>43776</v>
      </c>
      <c r="B124" s="23"/>
      <c r="C124" s="24">
        <f>D124</f>
        <v>138.47081</v>
      </c>
      <c r="D124" s="31">
        <f>'[1]Neutron Test'!F142</f>
        <v>138.47081</v>
      </c>
    </row>
    <row r="125" spans="1:4" ht="10.5" customHeight="1">
      <c r="A125" s="22">
        <f>'[1]Neutron Test'!A143:B143</f>
        <v>43867</v>
      </c>
      <c r="B125" s="23"/>
      <c r="C125" s="24">
        <f>D125</f>
        <v>139.74911</v>
      </c>
      <c r="D125" s="31">
        <f>'[1]Neutron Test'!F143</f>
        <v>139.74911</v>
      </c>
    </row>
    <row r="126" spans="1:4" ht="10.5" customHeight="1">
      <c r="A126" s="22">
        <f>'[1]Neutron Test'!A144:B144</f>
        <v>43958</v>
      </c>
      <c r="B126" s="23"/>
      <c r="C126" s="24">
        <f>D126</f>
        <v>142.32343999999998</v>
      </c>
      <c r="D126" s="31">
        <f>'[1]Neutron Test'!F144</f>
        <v>142.32343999999998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101.21925</v>
      </c>
      <c r="D128" s="31">
        <f>'[1]Fair Value Bonds'!D77</f>
        <v>101.21925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103.09129999999999</v>
      </c>
      <c r="D129" s="31">
        <f>'[1]Fair Value Bonds'!E77</f>
        <v>103.09129999999999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104.14178000000001</v>
      </c>
      <c r="D130" s="31">
        <f>'[1]Fair Value Bonds'!F77</f>
        <v>104.14178000000001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106.20862</v>
      </c>
      <c r="D131" s="31">
        <f>'[1]Fair Value Bonds'!G77</f>
        <v>106.20862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107.05648000000001</v>
      </c>
      <c r="D132" s="31">
        <f>'[1]Fair Value Bonds'!H77</f>
        <v>107.05648000000001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103.40024000000001</v>
      </c>
      <c r="D134" s="31">
        <f>C134</f>
        <v>103.40024000000001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105.31271</v>
      </c>
      <c r="D135" s="31">
        <f>C135</f>
        <v>105.31271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106.33431</v>
      </c>
      <c r="D136" s="31">
        <f>C136</f>
        <v>106.33431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108.44467</v>
      </c>
      <c r="D137" s="31">
        <f>C137</f>
        <v>108.44467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109.25065000000001</v>
      </c>
      <c r="D138" s="31">
        <f>C138</f>
        <v>109.25065000000001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121.35406</v>
      </c>
      <c r="D140" s="31">
        <f>'[1]Neutron Test'!F158</f>
        <v>121.35406</v>
      </c>
    </row>
    <row r="141" spans="1:4" ht="10.5" customHeight="1">
      <c r="A141" s="22">
        <f>'[1]Neutron Test'!A159:B159</f>
        <v>43678</v>
      </c>
      <c r="B141" s="23"/>
      <c r="C141" s="24">
        <f>D141</f>
        <v>121.98325000000001</v>
      </c>
      <c r="D141" s="31">
        <f>'[1]Neutron Test'!F159</f>
        <v>121.98325000000001</v>
      </c>
    </row>
    <row r="142" spans="1:4" ht="10.5" customHeight="1">
      <c r="A142" s="22">
        <f>'[1]Neutron Test'!A160:B160</f>
        <v>43776</v>
      </c>
      <c r="B142" s="23"/>
      <c r="C142" s="24">
        <f>D142</f>
        <v>124.51762</v>
      </c>
      <c r="D142" s="31">
        <f>'[1]Neutron Test'!F160</f>
        <v>124.51762</v>
      </c>
    </row>
    <row r="143" spans="1:4" ht="10.5" customHeight="1">
      <c r="A143" s="22">
        <f>'[1]Neutron Test'!A161:B161</f>
        <v>43867</v>
      </c>
      <c r="B143" s="23"/>
      <c r="C143" s="24">
        <f>D143</f>
        <v>125.33532000000001</v>
      </c>
      <c r="D143" s="31">
        <f>'[1]Neutron Test'!F161</f>
        <v>125.33532000000001</v>
      </c>
    </row>
    <row r="144" spans="1:4" ht="10.5" customHeight="1">
      <c r="A144" s="22">
        <f>'[1]Neutron Test'!A162:B162</f>
        <v>43958</v>
      </c>
      <c r="B144" s="23"/>
      <c r="C144" s="24">
        <f>D144</f>
        <v>127.64374999999998</v>
      </c>
      <c r="D144" s="31">
        <f>'[1]Neutron Test'!F162</f>
        <v>127.64374999999998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9.82079</v>
      </c>
      <c r="D146" s="31">
        <f>'[1]Fair Value Bonds'!D62</f>
        <v>95.14886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9.89152</v>
      </c>
      <c r="D147" s="31">
        <f>'[1]Fair Value Bonds'!E62</f>
        <v>92.40314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9.9544</v>
      </c>
      <c r="D148" s="31">
        <f>'[1]Fair Value Bonds'!F62</f>
        <v>94.32367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10.00967</v>
      </c>
      <c r="D149" s="31">
        <f>'[1]Fair Value Bonds'!G62</f>
        <v>91.68532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10.0858</v>
      </c>
      <c r="D150" s="31">
        <f>'[1]Fair Value Bonds'!H62</f>
        <v>93.36918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119.39667</v>
      </c>
      <c r="D152" s="31">
        <f>'[1]Neutron Test'!F170</f>
        <v>119.39667</v>
      </c>
    </row>
    <row r="153" spans="1:4" ht="10.5" customHeight="1">
      <c r="A153" s="22">
        <f>'[1]Neutron Test'!A171:B171</f>
        <v>43678</v>
      </c>
      <c r="B153" s="23"/>
      <c r="C153" s="24">
        <f>D153</f>
        <v>119.81372999999999</v>
      </c>
      <c r="D153" s="31">
        <f>'[1]Neutron Test'!F171</f>
        <v>119.81372999999999</v>
      </c>
    </row>
    <row r="154" spans="1:4" ht="10.5" customHeight="1">
      <c r="A154" s="22">
        <f>'[1]Neutron Test'!A172:B172</f>
        <v>43776</v>
      </c>
      <c r="B154" s="23"/>
      <c r="C154" s="24">
        <f>D154</f>
        <v>122.30301999999999</v>
      </c>
      <c r="D154" s="31">
        <f>'[1]Neutron Test'!F172</f>
        <v>122.30301999999999</v>
      </c>
    </row>
    <row r="155" spans="1:4" ht="10.5" customHeight="1">
      <c r="A155" s="22">
        <f>'[1]Neutron Test'!A173:B173</f>
        <v>43867</v>
      </c>
      <c r="B155" s="23"/>
      <c r="C155" s="24">
        <f>D155</f>
        <v>122.89365000000001</v>
      </c>
      <c r="D155" s="31">
        <f>'[1]Neutron Test'!F173</f>
        <v>122.89365000000001</v>
      </c>
    </row>
    <row r="156" spans="1:4" ht="10.5" customHeight="1">
      <c r="A156" s="22">
        <f>'[1]Neutron Test'!A174:B174</f>
        <v>43958</v>
      </c>
      <c r="B156" s="23"/>
      <c r="C156" s="24">
        <f>D156</f>
        <v>125.15714</v>
      </c>
      <c r="D156" s="31">
        <f>'[1]Neutron Test'!F174</f>
        <v>125.15714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134.69315</v>
      </c>
      <c r="D158" s="31">
        <f>'[1]Neutron Test'!F176</f>
        <v>134.69315</v>
      </c>
    </row>
    <row r="159" spans="1:4" ht="10.5" customHeight="1">
      <c r="A159" s="22">
        <f>'[1]Neutron Test'!A177:B177</f>
        <v>43678</v>
      </c>
      <c r="B159" s="23"/>
      <c r="C159" s="24">
        <f>D159</f>
        <v>130.87578</v>
      </c>
      <c r="D159" s="31">
        <f>'[1]Neutron Test'!F177</f>
        <v>130.87578</v>
      </c>
    </row>
    <row r="160" spans="1:4" ht="10.5" customHeight="1">
      <c r="A160" s="22">
        <f>'[1]Neutron Test'!A178:B178</f>
        <v>43776</v>
      </c>
      <c r="B160" s="23"/>
      <c r="C160" s="24">
        <f>D160</f>
        <v>131.70494</v>
      </c>
      <c r="D160" s="31">
        <f>'[1]Neutron Test'!F178</f>
        <v>131.70494</v>
      </c>
    </row>
    <row r="161" spans="1:4" ht="10.5" customHeight="1">
      <c r="A161" s="22">
        <f>'[1]Neutron Test'!A179:B179</f>
        <v>43867</v>
      </c>
      <c r="B161" s="23"/>
      <c r="C161" s="24">
        <f>D161</f>
        <v>134.31902</v>
      </c>
      <c r="D161" s="31">
        <f>'[1]Neutron Test'!F179</f>
        <v>134.31902</v>
      </c>
    </row>
    <row r="162" spans="1:4" ht="10.5" customHeight="1">
      <c r="A162" s="22">
        <f>'[1]Neutron Test'!A180:B180</f>
        <v>43958</v>
      </c>
      <c r="B162" s="23"/>
      <c r="C162" s="24">
        <f>D162</f>
        <v>134.89157</v>
      </c>
      <c r="D162" s="31">
        <f>'[1]Neutron Test'!F180</f>
        <v>134.89157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303.00685</v>
      </c>
      <c r="D164" s="31">
        <f>'[1]Neutron Test'!F182</f>
        <v>303.00685</v>
      </c>
    </row>
    <row r="165" spans="1:4" ht="10.5" customHeight="1">
      <c r="A165" s="22">
        <f>'[1]Neutron Test'!A183:B183</f>
        <v>43678</v>
      </c>
      <c r="B165" s="23"/>
      <c r="C165" s="24">
        <f>D165</f>
        <v>301.16197</v>
      </c>
      <c r="D165" s="31">
        <f>'[1]Neutron Test'!F183</f>
        <v>301.16197</v>
      </c>
    </row>
    <row r="166" spans="1:4" ht="10.5" customHeight="1">
      <c r="A166" s="22">
        <f>'[1]Neutron Test'!A184:B184</f>
        <v>43776</v>
      </c>
      <c r="B166" s="23"/>
      <c r="C166" s="24">
        <f>D166</f>
        <v>307.41873000000004</v>
      </c>
      <c r="D166" s="31">
        <f>'[1]Neutron Test'!F184</f>
        <v>307.41873000000004</v>
      </c>
    </row>
    <row r="167" spans="1:4" ht="10.5" customHeight="1">
      <c r="A167" s="22">
        <f>'[1]Neutron Test'!A185:B185</f>
        <v>43867</v>
      </c>
      <c r="B167" s="23"/>
      <c r="C167" s="24">
        <f>D167</f>
        <v>305.8737</v>
      </c>
      <c r="D167" s="31">
        <f>'[1]Neutron Test'!F185</f>
        <v>305.8737</v>
      </c>
    </row>
    <row r="168" spans="1:4" ht="10.5" customHeight="1">
      <c r="A168" s="22">
        <f>'[1]Neutron Test'!A186:B186</f>
        <v>43958</v>
      </c>
      <c r="B168" s="23"/>
      <c r="C168" s="24">
        <f>D168</f>
        <v>311.50516</v>
      </c>
      <c r="D168" s="31">
        <f>'[1]Neutron Test'!F186</f>
        <v>311.50516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235.8182</v>
      </c>
      <c r="D170" s="31">
        <f>'[1]Neutron Test'!F188</f>
        <v>235.8182</v>
      </c>
    </row>
    <row r="171" spans="1:4" ht="10.5" customHeight="1">
      <c r="A171" s="22">
        <f>'[1]Neutron Test'!A189:B189</f>
        <v>43678</v>
      </c>
      <c r="B171" s="23"/>
      <c r="C171" s="24">
        <f>D171</f>
        <v>236.22326</v>
      </c>
      <c r="D171" s="31">
        <f>'[1]Neutron Test'!F189</f>
        <v>236.22326</v>
      </c>
    </row>
    <row r="172" spans="1:4" ht="10.5" customHeight="1">
      <c r="A172" s="22">
        <f>'[1]Neutron Test'!A190:B190</f>
        <v>43776</v>
      </c>
      <c r="B172" s="23"/>
      <c r="C172" s="24">
        <f>D172</f>
        <v>241.13064</v>
      </c>
      <c r="D172" s="31">
        <f>'[1]Neutron Test'!F190</f>
        <v>241.13064</v>
      </c>
    </row>
    <row r="173" spans="1:4" ht="10.5" customHeight="1">
      <c r="A173" s="22">
        <f>'[1]Neutron Test'!A191:B191</f>
        <v>43867</v>
      </c>
      <c r="B173" s="23"/>
      <c r="C173" s="24">
        <f>D173</f>
        <v>241.85479999999998</v>
      </c>
      <c r="D173" s="31">
        <f>'[1]Neutron Test'!F191</f>
        <v>241.85479999999998</v>
      </c>
    </row>
    <row r="174" spans="1:4" ht="10.5" customHeight="1">
      <c r="A174" s="22">
        <f>'[1]Neutron Test'!A192:B192</f>
        <v>43958</v>
      </c>
      <c r="B174" s="23"/>
      <c r="C174" s="24">
        <f>D174</f>
        <v>246.30971000000002</v>
      </c>
      <c r="D174" s="31">
        <f>'[1]Neutron Test'!F192</f>
        <v>246.30971000000002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186.60064</v>
      </c>
      <c r="D176" s="31">
        <f>'[1]Neutron Test'!F194</f>
        <v>186.60064</v>
      </c>
    </row>
    <row r="177" spans="1:4" ht="10.5" customHeight="1">
      <c r="A177" s="22">
        <f>'[1]Neutron Test'!A195:B195</f>
        <v>43678</v>
      </c>
      <c r="B177" s="23"/>
      <c r="C177" s="24">
        <f>D177</f>
        <v>190.05187999999998</v>
      </c>
      <c r="D177" s="31">
        <f>'[1]Neutron Test'!F195</f>
        <v>190.05187999999998</v>
      </c>
    </row>
    <row r="178" spans="1:4" ht="10.5" customHeight="1">
      <c r="A178" s="22">
        <f>'[1]Neutron Test'!A196:B196</f>
        <v>43776</v>
      </c>
      <c r="B178" s="23"/>
      <c r="C178" s="24">
        <f>D178</f>
        <v>191.40077</v>
      </c>
      <c r="D178" s="31">
        <f>'[1]Neutron Test'!F196</f>
        <v>191.40077</v>
      </c>
    </row>
    <row r="179" spans="1:4" ht="10.5" customHeight="1">
      <c r="A179" s="22">
        <f>'[1]Neutron Test'!A197:B197</f>
        <v>43867</v>
      </c>
      <c r="B179" s="23"/>
      <c r="C179" s="24">
        <f>D179</f>
        <v>195.19956000000002</v>
      </c>
      <c r="D179" s="31">
        <f>'[1]Neutron Test'!F197</f>
        <v>195.19956000000002</v>
      </c>
    </row>
    <row r="180" spans="1:4" ht="10.5" customHeight="1">
      <c r="A180" s="22">
        <f>'[1]Neutron Test'!A198:B198</f>
        <v>43958</v>
      </c>
      <c r="B180" s="23"/>
      <c r="C180" s="24">
        <f>D180</f>
        <v>196.15370000000001</v>
      </c>
      <c r="D180" s="31">
        <f>'[1]Neutron Test'!F198</f>
        <v>196.15370000000001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157.85828</v>
      </c>
      <c r="D182" s="31">
        <f>'[1]Neutron Test'!F200</f>
        <v>157.85828</v>
      </c>
    </row>
    <row r="183" spans="1:4" ht="10.5" customHeight="1">
      <c r="A183" s="22">
        <f>'[1]Neutron Test'!A201:B201</f>
        <v>43678</v>
      </c>
      <c r="B183" s="23"/>
      <c r="C183" s="24">
        <f>D183</f>
        <v>158.59016</v>
      </c>
      <c r="D183" s="31">
        <f>'[1]Neutron Test'!F201</f>
        <v>158.59016</v>
      </c>
    </row>
    <row r="184" spans="1:4" ht="10.5" customHeight="1">
      <c r="A184" s="22">
        <f>'[1]Neutron Test'!A202:B202</f>
        <v>43776</v>
      </c>
      <c r="B184" s="23"/>
      <c r="C184" s="24">
        <f>D184</f>
        <v>161.88507</v>
      </c>
      <c r="D184" s="31">
        <f>'[1]Neutron Test'!F202</f>
        <v>161.88507</v>
      </c>
    </row>
    <row r="185" spans="1:4" ht="10.5" customHeight="1">
      <c r="A185" s="22">
        <f>'[1]Neutron Test'!A203:B203</f>
        <v>43867</v>
      </c>
      <c r="B185" s="23"/>
      <c r="C185" s="24">
        <f>D185</f>
        <v>162.85843</v>
      </c>
      <c r="D185" s="31">
        <f>'[1]Neutron Test'!F203</f>
        <v>162.85843</v>
      </c>
    </row>
    <row r="186" spans="1:4" ht="10.5" customHeight="1">
      <c r="A186" s="22">
        <f>'[1]Neutron Test'!A204:B204</f>
        <v>43958</v>
      </c>
      <c r="B186" s="23"/>
      <c r="C186" s="24">
        <f>D186</f>
        <v>165.85773</v>
      </c>
      <c r="D186" s="31">
        <f>'[1]Neutron Test'!F204</f>
        <v>165.85773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9.83053</v>
      </c>
      <c r="D188" s="31">
        <f>'[1]Fair Value Bonds'!D63</f>
        <v>92.32820000000001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9.89794</v>
      </c>
      <c r="D189" s="31">
        <f>'[1]Fair Value Bonds'!E63</f>
        <v>89.65556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9.95776</v>
      </c>
      <c r="D190" s="31">
        <f>'[1]Fair Value Bonds'!F63</f>
        <v>91.51895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10.01021</v>
      </c>
      <c r="D191" s="31">
        <f>'[1]Fair Value Bonds'!G63</f>
        <v>88.95022999999999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10.08228</v>
      </c>
      <c r="D192" s="31">
        <f>'[1]Fair Value Bonds'!H63</f>
        <v>90.58382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9.73582</v>
      </c>
      <c r="D194" s="31">
        <f>'[1]Fair Value Bonds'!D59</f>
        <v>91.88892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9.8068</v>
      </c>
      <c r="D195" s="31">
        <f>'[1]Fair Value Bonds'!E59</f>
        <v>89.33327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9.86962</v>
      </c>
      <c r="D196" s="31">
        <f>'[1]Fair Value Bonds'!F59</f>
        <v>91.18992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9.92468</v>
      </c>
      <c r="D197" s="31">
        <f>'[1]Fair Value Bonds'!G59</f>
        <v>88.74001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10.00156</v>
      </c>
      <c r="D198" s="31">
        <f>'[1]Fair Value Bonds'!H59</f>
        <v>90.36989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9.18571</v>
      </c>
      <c r="D200" s="31">
        <f>'[1]Fair Value Bonds'!D60</f>
        <v>94.11502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9.25404</v>
      </c>
      <c r="D201" s="31">
        <f>'[1]Fair Value Bonds'!E60</f>
        <v>91.85079999999999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9.31167</v>
      </c>
      <c r="D202" s="31">
        <f>'[1]Fair Value Bonds'!F60</f>
        <v>93.7597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9.36066</v>
      </c>
      <c r="D203" s="31">
        <f>'[1]Fair Value Bonds'!G60</f>
        <v>91.61138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9.43774</v>
      </c>
      <c r="D204" s="37">
        <f>'[1]Fair Value Bonds'!H60</f>
        <v>93.29448000000001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9.65052</v>
      </c>
      <c r="D206" s="31">
        <f>'[1]Fair Value Bonds'!D64</f>
        <v>95.3915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9.717649999999999</v>
      </c>
      <c r="D207" s="31">
        <f>'[1]Fair Value Bonds'!E64</f>
        <v>97.15572999999999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9.78534</v>
      </c>
      <c r="D208" s="31">
        <f>'[1]Fair Value Bonds'!F64</f>
        <v>94.66859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9.84555</v>
      </c>
      <c r="D209" s="31">
        <f>'[1]Fair Value Bonds'!G64</f>
        <v>96.54803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9.92077</v>
      </c>
      <c r="D210" s="37">
        <f>'[1]Fair Value Bonds'!H64</f>
        <v>93.81766999999999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2019-04-25T13:31:38Z</dcterms:created>
  <dcterms:modified xsi:type="dcterms:W3CDTF">2019-04-25T13:32:37Z</dcterms:modified>
  <cp:category/>
  <cp:version/>
  <cp:contentType/>
  <cp:contentStatus/>
</cp:coreProperties>
</file>