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<sst xmlns="http://schemas.openxmlformats.org/spreadsheetml/2006/main" count="36" uniqueCount="35">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</sst>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9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137.66051</v>
          </cell>
        </row>
        <row r="141">
          <cell r="A141">
            <v>43867</v>
          </cell>
          <cell r="F141">
            <v>138.68639000000002</v>
          </cell>
        </row>
        <row r="142">
          <cell r="A142">
            <v>43958</v>
          </cell>
          <cell r="F142">
            <v>141.26729</v>
          </cell>
        </row>
        <row r="143">
          <cell r="A143">
            <v>44049</v>
          </cell>
          <cell r="F143">
            <v>142.4264</v>
          </cell>
        </row>
        <row r="144">
          <cell r="A144">
            <v>44140</v>
          </cell>
          <cell r="F144">
            <v>144.95036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120.52689000000001</v>
          </cell>
        </row>
        <row r="159">
          <cell r="A159">
            <v>43867</v>
          </cell>
          <cell r="F159">
            <v>121.05737</v>
          </cell>
        </row>
        <row r="160">
          <cell r="A160">
            <v>43958</v>
          </cell>
          <cell r="F160">
            <v>123.31034999999999</v>
          </cell>
        </row>
        <row r="161">
          <cell r="A161">
            <v>44049</v>
          </cell>
          <cell r="F161">
            <v>123.94247</v>
          </cell>
        </row>
        <row r="162">
          <cell r="A162">
            <v>44140</v>
          </cell>
          <cell r="F162">
            <v>126.13836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116.04818999999999</v>
          </cell>
        </row>
        <row r="171">
          <cell r="A171">
            <v>43867</v>
          </cell>
          <cell r="F171">
            <v>116.31997999999999</v>
          </cell>
        </row>
        <row r="172">
          <cell r="A172">
            <v>43958</v>
          </cell>
          <cell r="F172">
            <v>118.48475</v>
          </cell>
        </row>
        <row r="173">
          <cell r="A173">
            <v>44049</v>
          </cell>
          <cell r="F173">
            <v>118.83950000000002</v>
          </cell>
        </row>
        <row r="174">
          <cell r="A174">
            <v>44140</v>
          </cell>
          <cell r="F174">
            <v>120.94484000000001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129.33917</v>
          </cell>
        </row>
        <row r="177">
          <cell r="A177">
            <v>43867</v>
          </cell>
          <cell r="F177">
            <v>131.68789999999998</v>
          </cell>
        </row>
        <row r="178">
          <cell r="A178">
            <v>43958</v>
          </cell>
          <cell r="F178">
            <v>132.2303</v>
          </cell>
        </row>
        <row r="179">
          <cell r="A179">
            <v>44049</v>
          </cell>
          <cell r="F179">
            <v>134.72416</v>
          </cell>
        </row>
        <row r="180">
          <cell r="A180">
            <v>44140</v>
          </cell>
          <cell r="F180">
            <v>137.11216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308.41465999999997</v>
          </cell>
        </row>
        <row r="183">
          <cell r="A183">
            <v>43867</v>
          </cell>
          <cell r="F183">
            <v>306.35758000000004</v>
          </cell>
        </row>
        <row r="184">
          <cell r="A184">
            <v>43958</v>
          </cell>
          <cell r="F184">
            <v>312.05872</v>
          </cell>
        </row>
        <row r="185">
          <cell r="A185">
            <v>44049</v>
          </cell>
          <cell r="F185">
            <v>310.15105</v>
          </cell>
        </row>
        <row r="186">
          <cell r="A186">
            <v>44140</v>
          </cell>
          <cell r="F186">
            <v>315.64347000000004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233.65605</v>
          </cell>
        </row>
        <row r="189">
          <cell r="A189">
            <v>43867</v>
          </cell>
          <cell r="F189">
            <v>233.83169</v>
          </cell>
        </row>
        <row r="190">
          <cell r="A190">
            <v>43958</v>
          </cell>
          <cell r="F190">
            <v>238.18298000000001</v>
          </cell>
        </row>
        <row r="191">
          <cell r="A191">
            <v>44049</v>
          </cell>
          <cell r="F191">
            <v>238.53593</v>
          </cell>
        </row>
        <row r="192">
          <cell r="A192">
            <v>44140</v>
          </cell>
          <cell r="F192">
            <v>242.76228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188.70242</v>
          </cell>
        </row>
        <row r="195">
          <cell r="A195">
            <v>43867</v>
          </cell>
          <cell r="F195">
            <v>192.12925</v>
          </cell>
        </row>
        <row r="196">
          <cell r="A196">
            <v>43958</v>
          </cell>
          <cell r="F196">
            <v>193.05442</v>
          </cell>
        </row>
        <row r="197">
          <cell r="A197">
            <v>44049</v>
          </cell>
          <cell r="F197">
            <v>196.69544000000002</v>
          </cell>
        </row>
        <row r="198">
          <cell r="A198">
            <v>44140</v>
          </cell>
          <cell r="F198">
            <v>200.09214000000003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162.45465</v>
          </cell>
        </row>
        <row r="201">
          <cell r="A201">
            <v>43867</v>
          </cell>
          <cell r="F201">
            <v>163.15885</v>
          </cell>
        </row>
        <row r="202">
          <cell r="A202">
            <v>43958</v>
          </cell>
          <cell r="F202">
            <v>166.19521</v>
          </cell>
        </row>
        <row r="203">
          <cell r="A203">
            <v>44049</v>
          </cell>
          <cell r="F203">
            <v>167.03616</v>
          </cell>
        </row>
        <row r="204">
          <cell r="A204">
            <v>44140</v>
          </cell>
          <cell r="F204">
            <v>169.99542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8.31425</v>
          </cell>
          <cell r="E9">
            <v>8.36643</v>
          </cell>
          <cell r="F9">
            <v>8.41314</v>
          </cell>
          <cell r="G9">
            <v>8.45799</v>
          </cell>
          <cell r="H9">
            <v>8.53307</v>
          </cell>
        </row>
        <row r="10">
          <cell r="D10">
            <v>1.03146</v>
          </cell>
          <cell r="E10">
            <v>1.03146</v>
          </cell>
        </row>
        <row r="12">
          <cell r="D12">
            <v>6.71678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6.60163</v>
          </cell>
          <cell r="E13">
            <v>6.44877</v>
          </cell>
          <cell r="F13">
            <v>6.15572</v>
          </cell>
          <cell r="G13">
            <v>5.5937399999999995</v>
          </cell>
          <cell r="H13">
            <v>4.63009</v>
          </cell>
        </row>
        <row r="14">
          <cell r="D14">
            <v>9.61448</v>
          </cell>
          <cell r="E14">
            <v>9.67947</v>
          </cell>
          <cell r="F14">
            <v>9.74168</v>
          </cell>
          <cell r="G14">
            <v>9.80306</v>
          </cell>
          <cell r="H14">
            <v>9.881310000000001</v>
          </cell>
        </row>
        <row r="15">
          <cell r="D15">
            <v>9.21671</v>
          </cell>
          <cell r="E15">
            <v>9.286999999999999</v>
          </cell>
          <cell r="F15">
            <v>9.34765</v>
          </cell>
          <cell r="G15">
            <v>9.40696</v>
          </cell>
          <cell r="H15">
            <v>9.49153</v>
          </cell>
        </row>
        <row r="16">
          <cell r="D16">
            <v>9.877180000000001</v>
          </cell>
          <cell r="E16">
            <v>9.94828</v>
          </cell>
          <cell r="F16">
            <v>10.011140000000001</v>
          </cell>
          <cell r="G16">
            <v>10.072989999999999</v>
          </cell>
          <cell r="H16">
            <v>10.15348</v>
          </cell>
        </row>
        <row r="17">
          <cell r="D17">
            <v>7.400180000000001</v>
          </cell>
          <cell r="E17">
            <v>7.41995</v>
          </cell>
          <cell r="F17">
            <v>7.41121</v>
          </cell>
          <cell r="G17">
            <v>7.385700000000001</v>
          </cell>
          <cell r="H17">
            <v>7.42658</v>
          </cell>
        </row>
        <row r="18">
          <cell r="D18">
            <v>9.93783</v>
          </cell>
          <cell r="E18">
            <v>10.01045</v>
          </cell>
          <cell r="F18">
            <v>10.07477</v>
          </cell>
          <cell r="G18">
            <v>10.138160000000001</v>
          </cell>
          <cell r="H18">
            <v>10.220170000000001</v>
          </cell>
        </row>
        <row r="19">
          <cell r="D19">
            <v>9.75769</v>
          </cell>
          <cell r="E19">
            <v>9.83</v>
          </cell>
          <cell r="F19">
            <v>9.90102</v>
          </cell>
          <cell r="G19">
            <v>9.97257</v>
          </cell>
          <cell r="H19">
            <v>10.05727</v>
          </cell>
        </row>
        <row r="20">
          <cell r="D20">
            <v>9.01382</v>
          </cell>
          <cell r="E20">
            <v>9.0777</v>
          </cell>
          <cell r="F20">
            <v>9.14026</v>
          </cell>
          <cell r="G20">
            <v>9.202879999999999</v>
          </cell>
          <cell r="H20">
            <v>9.28341</v>
          </cell>
        </row>
        <row r="21">
          <cell r="D21">
            <v>9.35661</v>
          </cell>
          <cell r="E21">
            <v>9.42662</v>
          </cell>
          <cell r="F21">
            <v>9.493649999999999</v>
          </cell>
          <cell r="G21">
            <v>9.56007</v>
          </cell>
          <cell r="H21">
            <v>9.6476</v>
          </cell>
        </row>
        <row r="22">
          <cell r="D22">
            <v>9.89319</v>
          </cell>
          <cell r="E22">
            <v>9.96659</v>
          </cell>
          <cell r="F22">
            <v>10.03865</v>
          </cell>
          <cell r="G22">
            <v>10.11131</v>
          </cell>
          <cell r="H22">
            <v>10.19642</v>
          </cell>
        </row>
        <row r="23">
          <cell r="D23">
            <v>9.9523</v>
          </cell>
          <cell r="E23">
            <v>10.02363</v>
          </cell>
          <cell r="F23">
            <v>10.09357</v>
          </cell>
          <cell r="G23">
            <v>10.164</v>
          </cell>
          <cell r="H23">
            <v>10.24606</v>
          </cell>
        </row>
        <row r="24">
          <cell r="D24">
            <v>9.6195</v>
          </cell>
          <cell r="E24">
            <v>9.69604</v>
          </cell>
          <cell r="F24">
            <v>9.76336</v>
          </cell>
          <cell r="G24">
            <v>9.82973</v>
          </cell>
          <cell r="H24">
            <v>9.91883</v>
          </cell>
        </row>
        <row r="29">
          <cell r="D29">
            <v>10.87852</v>
          </cell>
          <cell r="E29">
            <v>10.998479999999999</v>
          </cell>
          <cell r="F29">
            <v>11.11429</v>
          </cell>
          <cell r="G29">
            <v>11.23095</v>
          </cell>
          <cell r="H29">
            <v>11.37265</v>
          </cell>
        </row>
        <row r="30">
          <cell r="D30">
            <v>11.22797</v>
          </cell>
          <cell r="E30">
            <v>11.34289</v>
          </cell>
          <cell r="F30">
            <v>11.45858</v>
          </cell>
          <cell r="G30">
            <v>11.573509999999999</v>
          </cell>
          <cell r="H30">
            <v>11.71016</v>
          </cell>
        </row>
        <row r="49">
          <cell r="D49">
            <v>115.68018</v>
          </cell>
          <cell r="E49">
            <v>112.43518999999999</v>
          </cell>
          <cell r="F49">
            <v>114.50111999999999</v>
          </cell>
          <cell r="G49">
            <v>111.32977</v>
          </cell>
          <cell r="H49">
            <v>113.27349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102.43046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100.98775</v>
          </cell>
          <cell r="E53">
            <v>102.78514000000001</v>
          </cell>
          <cell r="F53">
            <v>101.27006</v>
          </cell>
          <cell r="G53">
            <v>103.15699000000001</v>
          </cell>
          <cell r="H53">
            <v>101.55851</v>
          </cell>
        </row>
        <row r="54">
          <cell r="D54">
            <v>73.24964</v>
          </cell>
          <cell r="E54">
            <v>74.55330000000001</v>
          </cell>
          <cell r="F54">
            <v>72.77167</v>
          </cell>
          <cell r="G54">
            <v>74.12759</v>
          </cell>
          <cell r="H54">
            <v>72.27286000000001</v>
          </cell>
        </row>
        <row r="55">
          <cell r="D55">
            <v>86.04102999999999</v>
          </cell>
          <cell r="E55">
            <v>87.57244</v>
          </cell>
          <cell r="F55">
            <v>85.62926</v>
          </cell>
          <cell r="G55">
            <v>87.22471</v>
          </cell>
          <cell r="H55">
            <v>85.19989</v>
          </cell>
        </row>
        <row r="56">
          <cell r="D56">
            <v>71.49521</v>
          </cell>
          <cell r="E56">
            <v>72.76769</v>
          </cell>
          <cell r="F56">
            <v>70.80626</v>
          </cell>
          <cell r="G56">
            <v>72.12553</v>
          </cell>
          <cell r="H56">
            <v>70.08995999999999</v>
          </cell>
        </row>
        <row r="57">
          <cell r="D57">
            <v>102.56509</v>
          </cell>
          <cell r="E57">
            <v>104.39053</v>
          </cell>
          <cell r="F57">
            <v>102.37579000000001</v>
          </cell>
          <cell r="G57">
            <v>104.28331</v>
          </cell>
          <cell r="H57">
            <v>102.17666999999999</v>
          </cell>
        </row>
        <row r="58">
          <cell r="D58">
            <v>90.56501999999999</v>
          </cell>
          <cell r="E58">
            <v>92.17693</v>
          </cell>
          <cell r="F58">
            <v>89.43029</v>
          </cell>
          <cell r="G58">
            <v>91.09661</v>
          </cell>
          <cell r="H58">
            <v>88.25137</v>
          </cell>
        </row>
        <row r="59">
          <cell r="D59">
            <v>91.998</v>
          </cell>
          <cell r="E59">
            <v>89.40928</v>
          </cell>
          <cell r="F59">
            <v>91.07329</v>
          </cell>
          <cell r="G59">
            <v>88.53117999999999</v>
          </cell>
          <cell r="H59">
            <v>90.09489</v>
          </cell>
        </row>
        <row r="60">
          <cell r="D60">
            <v>95.57175</v>
          </cell>
          <cell r="E60">
            <v>93.29853</v>
          </cell>
          <cell r="F60">
            <v>95.03486</v>
          </cell>
          <cell r="G60">
            <v>92.81808000000001</v>
          </cell>
          <cell r="H60">
            <v>94.45814</v>
          </cell>
        </row>
        <row r="61">
          <cell r="D61">
            <v>92.9477</v>
          </cell>
          <cell r="E61">
            <v>94.6356</v>
          </cell>
          <cell r="F61">
            <v>92.23632</v>
          </cell>
          <cell r="G61">
            <v>93.97581000000001</v>
          </cell>
          <cell r="H61">
            <v>91.47986</v>
          </cell>
        </row>
        <row r="62">
          <cell r="D62">
            <v>94.78086</v>
          </cell>
          <cell r="E62">
            <v>91.9921</v>
          </cell>
          <cell r="F62">
            <v>93.70422</v>
          </cell>
          <cell r="G62">
            <v>90.96117</v>
          </cell>
          <cell r="H62">
            <v>92.56758</v>
          </cell>
        </row>
        <row r="63">
          <cell r="D63">
            <v>91.52622000000001</v>
          </cell>
          <cell r="E63">
            <v>88.80369</v>
          </cell>
          <cell r="F63">
            <v>90.45641</v>
          </cell>
          <cell r="G63">
            <v>87.77741999999999</v>
          </cell>
          <cell r="H63">
            <v>89.32748000000001</v>
          </cell>
        </row>
        <row r="64">
          <cell r="D64">
            <v>95.87478</v>
          </cell>
          <cell r="E64">
            <v>97.61576</v>
          </cell>
          <cell r="F64">
            <v>94.92785</v>
          </cell>
          <cell r="G64">
            <v>96.71815000000001</v>
          </cell>
          <cell r="H64">
            <v>93.92829</v>
          </cell>
        </row>
        <row r="69">
          <cell r="D69">
            <v>77.29399000000001</v>
          </cell>
          <cell r="E69">
            <v>78.66965</v>
          </cell>
          <cell r="F69">
            <v>76.32124999999999</v>
          </cell>
          <cell r="G69">
            <v>77.74335</v>
          </cell>
          <cell r="H69">
            <v>75.30994</v>
          </cell>
        </row>
        <row r="70">
          <cell r="D70">
            <v>78.21206000000001</v>
          </cell>
          <cell r="E70">
            <v>79.60373</v>
          </cell>
          <cell r="F70">
            <v>76.80181999999999</v>
          </cell>
          <cell r="G70">
            <v>78.23281</v>
          </cell>
          <cell r="H70">
            <v>75.33579</v>
          </cell>
        </row>
        <row r="72">
          <cell r="D72">
            <v>102.55199999999999</v>
          </cell>
          <cell r="E72">
            <v>104.41434999999998</v>
          </cell>
          <cell r="F72">
            <v>105.16186</v>
          </cell>
          <cell r="G72">
            <v>107.14517</v>
          </cell>
          <cell r="H72">
            <v>107.82365</v>
          </cell>
        </row>
        <row r="77">
          <cell r="D77">
            <v>102.13068999999999</v>
          </cell>
          <cell r="E77">
            <v>103.98533</v>
          </cell>
          <cell r="F77">
            <v>104.80784999999999</v>
          </cell>
          <cell r="G77">
            <v>106.78452</v>
          </cell>
          <cell r="H77">
            <v>108.63991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682.711061591229</v>
          </cell>
          <cell r="E9">
            <v>694.9413356249595</v>
          </cell>
          <cell r="F9">
            <v>707.7093395909061</v>
          </cell>
          <cell r="G9">
            <v>720.8961226793319</v>
          </cell>
        </row>
        <row r="10">
          <cell r="D10">
            <v>717.8304827077538</v>
          </cell>
          <cell r="E10">
            <v>730.6898957262255</v>
          </cell>
          <cell r="F10">
            <v>744.114700106468</v>
          </cell>
          <cell r="G10">
            <v>757.9798260759587</v>
          </cell>
        </row>
        <row r="11">
          <cell r="D11">
            <v>689.8811297118182</v>
          </cell>
          <cell r="E11">
            <v>702.2398503211043</v>
          </cell>
          <cell r="F11">
            <v>715.141948288672</v>
          </cell>
          <cell r="G11">
            <v>728.4672235421656</v>
          </cell>
        </row>
        <row r="13">
          <cell r="D13">
            <v>664.17393525078</v>
          </cell>
          <cell r="E13">
            <v>676.0721300965548</v>
          </cell>
          <cell r="F13">
            <v>688.4934543088726</v>
          </cell>
          <cell r="G13">
            <v>701.3221868574924</v>
          </cell>
        </row>
        <row r="14">
          <cell r="D14">
            <v>770.3972040063534</v>
          </cell>
          <cell r="E14">
            <v>784.1983117514905</v>
          </cell>
          <cell r="F14">
            <v>798.606214463922</v>
          </cell>
          <cell r="G14">
            <v>813.486683512546</v>
          </cell>
        </row>
        <row r="15">
          <cell r="D15">
            <v>745.7042233430251</v>
          </cell>
          <cell r="E15">
            <v>759.0629742300233</v>
          </cell>
          <cell r="F15">
            <v>773.0090709270293</v>
          </cell>
          <cell r="G15">
            <v>787.4125871355234</v>
          </cell>
        </row>
        <row r="16">
          <cell r="D16">
            <v>262.35112282286366</v>
          </cell>
          <cell r="E16">
            <v>267.11528771395035</v>
          </cell>
          <cell r="F16">
            <v>272.08606702738143</v>
          </cell>
          <cell r="G16">
            <v>277.2177557514609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43734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770.397</v>
      </c>
      <c r="D6" s="25">
        <f>C6</f>
        <v>770.397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784.198</v>
      </c>
      <c r="D7" s="25">
        <f>C7</f>
        <v>784.198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798.606</v>
      </c>
      <c r="D8" s="25">
        <f>C8</f>
        <v>798.606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813.487</v>
      </c>
      <c r="D9" s="25">
        <f>C9</f>
        <v>813.487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745.7042233430251</v>
      </c>
      <c r="D11" s="24">
        <f>C11</f>
        <v>745.7042233430251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759.0629742300233</v>
      </c>
      <c r="D12" s="24">
        <f aca="true" t="shared" si="0" ref="D12:D19">C12</f>
        <v>759.0629742300233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773.0090709270293</v>
      </c>
      <c r="D13" s="24">
        <f t="shared" si="0"/>
        <v>773.0090709270293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787.4125871355234</v>
      </c>
      <c r="D14" s="24">
        <f t="shared" si="0"/>
        <v>787.4125871355234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664.17393525078</v>
      </c>
      <c r="D16" s="24">
        <f t="shared" si="0"/>
        <v>664.17393525078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676.0721300965548</v>
      </c>
      <c r="D17" s="24">
        <f t="shared" si="0"/>
        <v>676.0721300965548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688.4934543088726</v>
      </c>
      <c r="D18" s="24">
        <f t="shared" si="0"/>
        <v>688.4934543088726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701.3221868574924</v>
      </c>
      <c r="D19" s="24">
        <f t="shared" si="0"/>
        <v>701.3221868574924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689.881</v>
      </c>
      <c r="D21" s="25">
        <f>C21</f>
        <v>689.881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702.24</v>
      </c>
      <c r="D22" s="25">
        <f>C22</f>
        <v>702.24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715.142</v>
      </c>
      <c r="D23" s="25">
        <f>C23</f>
        <v>715.142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728.467</v>
      </c>
      <c r="D24" s="25">
        <f>C24</f>
        <v>728.467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717.83</v>
      </c>
      <c r="D26" s="25">
        <f>C26</f>
        <v>717.83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730.69</v>
      </c>
      <c r="D27" s="25">
        <f>C27</f>
        <v>730.69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744.114700106468</v>
      </c>
      <c r="D28" s="25">
        <f>C28</f>
        <v>744.114700106468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757.9798260759587</v>
      </c>
      <c r="D29" s="25">
        <f>C29</f>
        <v>757.9798260759587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682.711</v>
      </c>
      <c r="D31" s="25">
        <f>C31</f>
        <v>682.711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694.941</v>
      </c>
      <c r="D32" s="25">
        <f>C32</f>
        <v>694.941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707.709</v>
      </c>
      <c r="D33" s="25">
        <f>C33</f>
        <v>707.709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720.896</v>
      </c>
      <c r="D34" s="25">
        <f>C34</f>
        <v>720.896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262.351</v>
      </c>
      <c r="D36" s="25">
        <f>C36</f>
        <v>262.351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267.115</v>
      </c>
      <c r="D37" s="25">
        <f>C37</f>
        <v>267.115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272.086</v>
      </c>
      <c r="D38" s="25">
        <f>C38</f>
        <v>272.086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277.218</v>
      </c>
      <c r="D39" s="25">
        <f>C39</f>
        <v>277.218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8.314</v>
      </c>
      <c r="D41" s="31">
        <f>'[1]Fair Value Bonds'!$D$49</f>
        <v>115.68018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8.366</v>
      </c>
      <c r="D42" s="31">
        <f>'[1]Fair Value Bonds'!$E$49</f>
        <v>112.43518999999999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8.413</v>
      </c>
      <c r="D43" s="31">
        <f>'[1]Fair Value Bonds'!$F$49</f>
        <v>114.50111999999999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8.458</v>
      </c>
      <c r="D44" s="31">
        <f>'[1]Fair Value Bonds'!$G$49</f>
        <v>111.32977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8.533</v>
      </c>
      <c r="D45" s="31">
        <f>'[1]Fair Value Bonds'!$H$49</f>
        <v>113.27349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6.717</v>
      </c>
      <c r="D56" s="31">
        <f>'[1]Fair Value Bonds'!$D$52</f>
        <v>102.43046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6.60163</v>
      </c>
      <c r="D62" s="31">
        <f>'[1]Fair Value Bonds'!$D$53</f>
        <v>100.98775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6.449</v>
      </c>
      <c r="D63" s="31">
        <f>'[1]Fair Value Bonds'!$E$53</f>
        <v>102.78514000000001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6.156</v>
      </c>
      <c r="D64" s="31">
        <f>'[1]Fair Value Bonds'!$F$53</f>
        <v>101.27006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5.594</v>
      </c>
      <c r="D65" s="31">
        <f>'[1]Fair Value Bonds'!$G$53</f>
        <v>103.15699000000001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4.63</v>
      </c>
      <c r="D66" s="31">
        <f>'[1]Fair Value Bonds'!$H$53</f>
        <v>101.55851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9.614</v>
      </c>
      <c r="D68" s="31">
        <f>'[1]Fair Value Bonds'!$D$54</f>
        <v>73.24964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9.679</v>
      </c>
      <c r="D69" s="31">
        <f>'[1]Fair Value Bonds'!$E$54</f>
        <v>74.55330000000001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9.742</v>
      </c>
      <c r="D70" s="31">
        <f>'[1]Fair Value Bonds'!$F$54</f>
        <v>72.77167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9.803</v>
      </c>
      <c r="D71" s="31">
        <f>'[1]Fair Value Bonds'!$G$54</f>
        <v>74.12759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9.881</v>
      </c>
      <c r="D72" s="31">
        <f>'[1]Fair Value Bonds'!$H$54</f>
        <v>72.27286000000001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9.217</v>
      </c>
      <c r="D74" s="31">
        <f>'[1]Fair Value Bonds'!$D$55</f>
        <v>86.04102999999999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9.287</v>
      </c>
      <c r="D75" s="31">
        <f>'[1]Fair Value Bonds'!$E$55</f>
        <v>87.57244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9.348</v>
      </c>
      <c r="D76" s="31">
        <f>'[1]Fair Value Bonds'!$F$55</f>
        <v>85.62926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9.407</v>
      </c>
      <c r="D77" s="31">
        <f>'[1]Fair Value Bonds'!$G$55</f>
        <v>87.22471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9.492</v>
      </c>
      <c r="D78" s="31">
        <f>'[1]Fair Value Bonds'!$H$55</f>
        <v>85.19989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9.877</v>
      </c>
      <c r="D80" s="31">
        <f>'[1]Fair Value Bonds'!$D$56</f>
        <v>71.49521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9.948</v>
      </c>
      <c r="D81" s="31">
        <f>'[1]Fair Value Bonds'!$E$56</f>
        <v>72.76769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10.011</v>
      </c>
      <c r="D82" s="31">
        <f>'[1]Fair Value Bonds'!$F$56</f>
        <v>70.80626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10.073</v>
      </c>
      <c r="D83" s="31">
        <f>'[1]Fair Value Bonds'!$G$56</f>
        <v>72.12553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10.153</v>
      </c>
      <c r="D84" s="31">
        <f>'[1]Fair Value Bonds'!$H$56</f>
        <v>70.08995999999999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7.4</v>
      </c>
      <c r="D86" s="31">
        <f>'[1]Fair Value Bonds'!$D$57</f>
        <v>102.56509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7.42</v>
      </c>
      <c r="D87" s="31">
        <f>'[1]Fair Value Bonds'!$E$57</f>
        <v>104.39053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7.411</v>
      </c>
      <c r="D88" s="31">
        <f>'[1]Fair Value Bonds'!$F$57</f>
        <v>102.37579000000001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7.386</v>
      </c>
      <c r="D89" s="31">
        <f>'[1]Fair Value Bonds'!$G$57</f>
        <v>104.28331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7.427</v>
      </c>
      <c r="D90" s="31">
        <f>'[1]Fair Value Bonds'!$H$57</f>
        <v>102.17666999999999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9.938</v>
      </c>
      <c r="D92" s="31">
        <f>'[1]Fair Value Bonds'!$D$58</f>
        <v>90.56501999999999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10.01</v>
      </c>
      <c r="D93" s="31">
        <f>'[1]Fair Value Bonds'!$E$58</f>
        <v>92.17693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10.075</v>
      </c>
      <c r="D94" s="31">
        <f>'[1]Fair Value Bonds'!$F$58</f>
        <v>89.43029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10.138</v>
      </c>
      <c r="D95" s="31">
        <f>'[1]Fair Value Bonds'!$G$58</f>
        <v>91.09661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10.22</v>
      </c>
      <c r="D96" s="31">
        <f>'[1]Fair Value Bonds'!$H$58</f>
        <v>88.25137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9.01382</v>
      </c>
      <c r="D98" s="31">
        <f>'[1]Fair Value Bonds'!D60</f>
        <v>95.57175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9.0777</v>
      </c>
      <c r="D99" s="31">
        <f>'[1]Fair Value Bonds'!E60</f>
        <v>93.29853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9.14026</v>
      </c>
      <c r="D100" s="31">
        <f>'[1]Fair Value Bonds'!F60</f>
        <v>95.03486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9.202879999999999</v>
      </c>
      <c r="D101" s="31">
        <f>'[1]Fair Value Bonds'!G60</f>
        <v>92.81808000000001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9.28341</v>
      </c>
      <c r="D102" s="31">
        <f>'[1]Fair Value Bonds'!H60</f>
        <v>94.45814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9.357</v>
      </c>
      <c r="D104" s="31">
        <f>'[1]Fair Value Bonds'!$D$61</f>
        <v>92.9477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9.427</v>
      </c>
      <c r="D105" s="31">
        <f>'[1]Fair Value Bonds'!$E$61</f>
        <v>94.6356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9.494</v>
      </c>
      <c r="D106" s="31">
        <f>'[1]Fair Value Bonds'!$F$61</f>
        <v>92.23632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9.56</v>
      </c>
      <c r="D107" s="31">
        <f>'[1]Fair Value Bonds'!$G$61</f>
        <v>93.97581000000001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9.648</v>
      </c>
      <c r="D108" s="31">
        <f>'[1]Fair Value Bonds'!$H$61</f>
        <v>91.47986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10.879</v>
      </c>
      <c r="D110" s="31">
        <f>'[1]Fair Value Bonds'!$D$69</f>
        <v>77.29399000000001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10.998</v>
      </c>
      <c r="D111" s="31">
        <f>'[1]Fair Value Bonds'!$E$69</f>
        <v>78.66965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11.114</v>
      </c>
      <c r="D112" s="31">
        <f>'[1]Fair Value Bonds'!$F$69</f>
        <v>76.32124999999999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11.231</v>
      </c>
      <c r="D113" s="31">
        <f>'[1]Fair Value Bonds'!$G$69</f>
        <v>77.74335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11.373</v>
      </c>
      <c r="D114" s="31">
        <f>'[1]Fair Value Bonds'!$H$69</f>
        <v>75.30994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11.22797</v>
      </c>
      <c r="D116" s="31">
        <f>'[1]Fair Value Bonds'!$D$70</f>
        <v>78.21206000000001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11.34289</v>
      </c>
      <c r="D117" s="31">
        <f>'[1]Fair Value Bonds'!$E$70</f>
        <v>79.60373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11.45858</v>
      </c>
      <c r="D118" s="31">
        <f>'[1]Fair Value Bonds'!$F$70</f>
        <v>76.80181999999999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11.573509999999999</v>
      </c>
      <c r="D119" s="31">
        <f>'[1]Fair Value Bonds'!$G$70</f>
        <v>78.23281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11.71016</v>
      </c>
      <c r="D120" s="31">
        <f>'[1]Fair Value Bonds'!$H$70</f>
        <v>75.33579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137.66051</v>
      </c>
      <c r="D122" s="31">
        <f>'[1]Neutron Test'!F140</f>
        <v>137.66051</v>
      </c>
    </row>
    <row r="123" spans="1:4" ht="10.5" customHeight="1">
      <c r="A123" s="22">
        <f>'[1]Neutron Test'!A141:B141</f>
        <v>43867</v>
      </c>
      <c r="B123" s="23"/>
      <c r="C123" s="24">
        <f>D123</f>
        <v>138.68639000000002</v>
      </c>
      <c r="D123" s="31">
        <f>'[1]Neutron Test'!F141</f>
        <v>138.68639000000002</v>
      </c>
    </row>
    <row r="124" spans="1:4" ht="10.5" customHeight="1">
      <c r="A124" s="22">
        <f>'[1]Neutron Test'!A142:B142</f>
        <v>43958</v>
      </c>
      <c r="B124" s="23"/>
      <c r="C124" s="24">
        <f>D124</f>
        <v>141.26729</v>
      </c>
      <c r="D124" s="31">
        <f>'[1]Neutron Test'!F142</f>
        <v>141.26729</v>
      </c>
    </row>
    <row r="125" spans="1:4" ht="10.5" customHeight="1">
      <c r="A125" s="22">
        <f>'[1]Neutron Test'!A143:B143</f>
        <v>44049</v>
      </c>
      <c r="B125" s="23"/>
      <c r="C125" s="24">
        <f>D125</f>
        <v>142.4264</v>
      </c>
      <c r="D125" s="31">
        <f>'[1]Neutron Test'!F143</f>
        <v>142.4264</v>
      </c>
    </row>
    <row r="126" spans="1:4" ht="10.5" customHeight="1">
      <c r="A126" s="22">
        <f>'[1]Neutron Test'!A144:B144</f>
        <v>44140</v>
      </c>
      <c r="B126" s="23"/>
      <c r="C126" s="24">
        <f>D126</f>
        <v>144.95036</v>
      </c>
      <c r="D126" s="31">
        <f>'[1]Neutron Test'!F144</f>
        <v>144.95036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102.13068999999999</v>
      </c>
      <c r="D128" s="31">
        <f>'[1]Fair Value Bonds'!D77</f>
        <v>102.13068999999999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103.98533</v>
      </c>
      <c r="D129" s="31">
        <f>'[1]Fair Value Bonds'!E77</f>
        <v>103.98533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104.80784999999999</v>
      </c>
      <c r="D130" s="31">
        <f>'[1]Fair Value Bonds'!F77</f>
        <v>104.80784999999999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106.78452</v>
      </c>
      <c r="D131" s="31">
        <f>'[1]Fair Value Bonds'!G77</f>
        <v>106.78452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108.63991</v>
      </c>
      <c r="D132" s="31">
        <f>'[1]Fair Value Bonds'!H77</f>
        <v>108.63991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102.55199999999999</v>
      </c>
      <c r="D134" s="31">
        <f>C134</f>
        <v>102.55199999999999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104.41434999999998</v>
      </c>
      <c r="D135" s="31">
        <f>C135</f>
        <v>104.41434999999998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105.16186</v>
      </c>
      <c r="D136" s="31">
        <f>C136</f>
        <v>105.16186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107.14517</v>
      </c>
      <c r="D137" s="31">
        <f>C137</f>
        <v>107.14517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107.82365</v>
      </c>
      <c r="D138" s="31">
        <f>C138</f>
        <v>107.82365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120.52689000000001</v>
      </c>
      <c r="D140" s="31">
        <f>'[1]Neutron Test'!F158</f>
        <v>120.52689000000001</v>
      </c>
    </row>
    <row r="141" spans="1:4" ht="10.5" customHeight="1">
      <c r="A141" s="22">
        <f>'[1]Neutron Test'!A159:B159</f>
        <v>43867</v>
      </c>
      <c r="B141" s="23"/>
      <c r="C141" s="24">
        <f>D141</f>
        <v>121.05737</v>
      </c>
      <c r="D141" s="31">
        <f>'[1]Neutron Test'!F159</f>
        <v>121.05737</v>
      </c>
    </row>
    <row r="142" spans="1:4" ht="10.5" customHeight="1">
      <c r="A142" s="22">
        <f>'[1]Neutron Test'!A160:B160</f>
        <v>43958</v>
      </c>
      <c r="B142" s="23"/>
      <c r="C142" s="24">
        <f>D142</f>
        <v>123.31034999999999</v>
      </c>
      <c r="D142" s="31">
        <f>'[1]Neutron Test'!F160</f>
        <v>123.31034999999999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123.94247</v>
      </c>
      <c r="D143" s="31">
        <f>'[1]Neutron Test'!F161</f>
        <v>123.94247</v>
      </c>
    </row>
    <row r="144" spans="1:4" ht="10.5" customHeight="1">
      <c r="A144" s="22">
        <f>'[1]Neutron Test'!A162:B162</f>
        <v>44140</v>
      </c>
      <c r="B144" s="23"/>
      <c r="C144" s="24">
        <f>D144</f>
        <v>126.13836</v>
      </c>
      <c r="D144" s="31">
        <f>'[1]Neutron Test'!F162</f>
        <v>126.13836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9.89319</v>
      </c>
      <c r="D146" s="31">
        <f>'[1]Fair Value Bonds'!D62</f>
        <v>94.78086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9.96659</v>
      </c>
      <c r="D147" s="31">
        <f>'[1]Fair Value Bonds'!E62</f>
        <v>91.9921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10.03865</v>
      </c>
      <c r="D148" s="31">
        <f>'[1]Fair Value Bonds'!F62</f>
        <v>93.70422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10.11131</v>
      </c>
      <c r="D149" s="31">
        <f>'[1]Fair Value Bonds'!G62</f>
        <v>90.96117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10.19642</v>
      </c>
      <c r="D150" s="31">
        <f>'[1]Fair Value Bonds'!H62</f>
        <v>92.56758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116.04818999999999</v>
      </c>
      <c r="D152" s="31">
        <f>'[1]Neutron Test'!F170</f>
        <v>116.04818999999999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116.31997999999999</v>
      </c>
      <c r="D153" s="31">
        <f>'[1]Neutron Test'!F171</f>
        <v>116.31997999999999</v>
      </c>
    </row>
    <row r="154" spans="1:4" ht="10.5" customHeight="1">
      <c r="A154" s="22">
        <f>'[1]Neutron Test'!A172:B172</f>
        <v>43958</v>
      </c>
      <c r="B154" s="23"/>
      <c r="C154" s="24">
        <f>D154</f>
        <v>118.48475</v>
      </c>
      <c r="D154" s="31">
        <f>'[1]Neutron Test'!F172</f>
        <v>118.48475</v>
      </c>
    </row>
    <row r="155" spans="1:4" ht="10.5" customHeight="1">
      <c r="A155" s="22">
        <f>'[1]Neutron Test'!A173:B173</f>
        <v>44049</v>
      </c>
      <c r="B155" s="23"/>
      <c r="C155" s="24">
        <f>D155</f>
        <v>118.83950000000002</v>
      </c>
      <c r="D155" s="31">
        <f>'[1]Neutron Test'!F173</f>
        <v>118.83950000000002</v>
      </c>
    </row>
    <row r="156" spans="1:4" ht="10.5" customHeight="1">
      <c r="A156" s="22">
        <f>'[1]Neutron Test'!A174:B174</f>
        <v>44140</v>
      </c>
      <c r="B156" s="23"/>
      <c r="C156" s="24">
        <f>D156</f>
        <v>120.94484000000001</v>
      </c>
      <c r="D156" s="31">
        <f>'[1]Neutron Test'!F174</f>
        <v>120.94484000000001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129.33917</v>
      </c>
      <c r="D158" s="31">
        <f>'[1]Neutron Test'!F176</f>
        <v>129.33917</v>
      </c>
    </row>
    <row r="159" spans="1:4" ht="10.5" customHeight="1">
      <c r="A159" s="22">
        <f>'[1]Neutron Test'!A177:B177</f>
        <v>43867</v>
      </c>
      <c r="B159" s="23"/>
      <c r="C159" s="24">
        <f>D159</f>
        <v>131.68789999999998</v>
      </c>
      <c r="D159" s="31">
        <f>'[1]Neutron Test'!F177</f>
        <v>131.68789999999998</v>
      </c>
    </row>
    <row r="160" spans="1:4" ht="10.5" customHeight="1">
      <c r="A160" s="22">
        <f>'[1]Neutron Test'!A178:B178</f>
        <v>43958</v>
      </c>
      <c r="B160" s="23"/>
      <c r="C160" s="24">
        <f>D160</f>
        <v>132.2303</v>
      </c>
      <c r="D160" s="31">
        <f>'[1]Neutron Test'!F178</f>
        <v>132.2303</v>
      </c>
    </row>
    <row r="161" spans="1:4" ht="10.5" customHeight="1">
      <c r="A161" s="22">
        <f>'[1]Neutron Test'!A179:B179</f>
        <v>44049</v>
      </c>
      <c r="B161" s="23"/>
      <c r="C161" s="24">
        <f>D161</f>
        <v>134.72416</v>
      </c>
      <c r="D161" s="31">
        <f>'[1]Neutron Test'!F179</f>
        <v>134.72416</v>
      </c>
    </row>
    <row r="162" spans="1:4" ht="10.5" customHeight="1">
      <c r="A162" s="22">
        <f>'[1]Neutron Test'!A180:B180</f>
        <v>44140</v>
      </c>
      <c r="B162" s="23"/>
      <c r="C162" s="24">
        <f>D162</f>
        <v>137.11216</v>
      </c>
      <c r="D162" s="31">
        <f>'[1]Neutron Test'!F180</f>
        <v>137.11216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308.41465999999997</v>
      </c>
      <c r="D164" s="31">
        <f>'[1]Neutron Test'!F182</f>
        <v>308.41465999999997</v>
      </c>
    </row>
    <row r="165" spans="1:4" ht="10.5" customHeight="1">
      <c r="A165" s="22">
        <f>'[1]Neutron Test'!A183:B183</f>
        <v>43867</v>
      </c>
      <c r="B165" s="23"/>
      <c r="C165" s="24">
        <f>D165</f>
        <v>306.35758000000004</v>
      </c>
      <c r="D165" s="31">
        <f>'[1]Neutron Test'!F183</f>
        <v>306.35758000000004</v>
      </c>
    </row>
    <row r="166" spans="1:4" ht="10.5" customHeight="1">
      <c r="A166" s="22">
        <f>'[1]Neutron Test'!A184:B184</f>
        <v>43958</v>
      </c>
      <c r="B166" s="23"/>
      <c r="C166" s="24">
        <f>D166</f>
        <v>312.05872</v>
      </c>
      <c r="D166" s="31">
        <f>'[1]Neutron Test'!F184</f>
        <v>312.05872</v>
      </c>
    </row>
    <row r="167" spans="1:4" ht="10.5" customHeight="1">
      <c r="A167" s="22">
        <f>'[1]Neutron Test'!A185:B185</f>
        <v>44049</v>
      </c>
      <c r="B167" s="23"/>
      <c r="C167" s="24">
        <f>D167</f>
        <v>310.15105</v>
      </c>
      <c r="D167" s="31">
        <f>'[1]Neutron Test'!F185</f>
        <v>310.15105</v>
      </c>
    </row>
    <row r="168" spans="1:4" ht="10.5" customHeight="1">
      <c r="A168" s="22">
        <f>'[1]Neutron Test'!A186:B186</f>
        <v>44140</v>
      </c>
      <c r="B168" s="23"/>
      <c r="C168" s="24">
        <f>D168</f>
        <v>315.64347000000004</v>
      </c>
      <c r="D168" s="31">
        <f>'[1]Neutron Test'!F186</f>
        <v>315.64347000000004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233.65605</v>
      </c>
      <c r="D170" s="31">
        <f>'[1]Neutron Test'!F188</f>
        <v>233.65605</v>
      </c>
    </row>
    <row r="171" spans="1:4" ht="10.5" customHeight="1">
      <c r="A171" s="22">
        <f>'[1]Neutron Test'!A189:B189</f>
        <v>43867</v>
      </c>
      <c r="B171" s="23"/>
      <c r="C171" s="24">
        <f>D171</f>
        <v>233.83169</v>
      </c>
      <c r="D171" s="31">
        <f>'[1]Neutron Test'!F189</f>
        <v>233.83169</v>
      </c>
    </row>
    <row r="172" spans="1:4" ht="10.5" customHeight="1">
      <c r="A172" s="22">
        <f>'[1]Neutron Test'!A190:B190</f>
        <v>43958</v>
      </c>
      <c r="B172" s="23"/>
      <c r="C172" s="24">
        <f>D172</f>
        <v>238.18298000000001</v>
      </c>
      <c r="D172" s="31">
        <f>'[1]Neutron Test'!F190</f>
        <v>238.18298000000001</v>
      </c>
    </row>
    <row r="173" spans="1:4" ht="10.5" customHeight="1">
      <c r="A173" s="22">
        <f>'[1]Neutron Test'!A191:B191</f>
        <v>44049</v>
      </c>
      <c r="B173" s="23"/>
      <c r="C173" s="24">
        <f>D173</f>
        <v>238.53593</v>
      </c>
      <c r="D173" s="31">
        <f>'[1]Neutron Test'!F191</f>
        <v>238.53593</v>
      </c>
    </row>
    <row r="174" spans="1:4" ht="10.5" customHeight="1">
      <c r="A174" s="22">
        <f>'[1]Neutron Test'!A192:B192</f>
        <v>44140</v>
      </c>
      <c r="B174" s="23"/>
      <c r="C174" s="24">
        <f>D174</f>
        <v>242.76228</v>
      </c>
      <c r="D174" s="31">
        <f>'[1]Neutron Test'!F192</f>
        <v>242.76228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188.70242</v>
      </c>
      <c r="D176" s="31">
        <f>'[1]Neutron Test'!F194</f>
        <v>188.70242</v>
      </c>
    </row>
    <row r="177" spans="1:4" ht="10.5" customHeight="1">
      <c r="A177" s="22">
        <f>'[1]Neutron Test'!A195:B195</f>
        <v>43867</v>
      </c>
      <c r="B177" s="23"/>
      <c r="C177" s="24">
        <f>D177</f>
        <v>192.12925</v>
      </c>
      <c r="D177" s="31">
        <f>'[1]Neutron Test'!F195</f>
        <v>192.12925</v>
      </c>
    </row>
    <row r="178" spans="1:4" ht="10.5" customHeight="1">
      <c r="A178" s="22">
        <f>'[1]Neutron Test'!A196:B196</f>
        <v>43958</v>
      </c>
      <c r="B178" s="23"/>
      <c r="C178" s="24">
        <f>D178</f>
        <v>193.05442</v>
      </c>
      <c r="D178" s="31">
        <f>'[1]Neutron Test'!F196</f>
        <v>193.05442</v>
      </c>
    </row>
    <row r="179" spans="1:4" ht="10.5" customHeight="1">
      <c r="A179" s="22">
        <f>'[1]Neutron Test'!A197:B197</f>
        <v>44049</v>
      </c>
      <c r="B179" s="23"/>
      <c r="C179" s="24">
        <f>D179</f>
        <v>196.69544000000002</v>
      </c>
      <c r="D179" s="31">
        <f>'[1]Neutron Test'!F197</f>
        <v>196.69544000000002</v>
      </c>
    </row>
    <row r="180" spans="1:4" ht="10.5" customHeight="1">
      <c r="A180" s="22">
        <f>'[1]Neutron Test'!A198:B198</f>
        <v>44140</v>
      </c>
      <c r="B180" s="23"/>
      <c r="C180" s="24">
        <f>D180</f>
        <v>200.09214000000003</v>
      </c>
      <c r="D180" s="31">
        <f>'[1]Neutron Test'!F198</f>
        <v>200.09214000000003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162.45465</v>
      </c>
      <c r="D182" s="31">
        <f>'[1]Neutron Test'!F200</f>
        <v>162.45465</v>
      </c>
    </row>
    <row r="183" spans="1:4" ht="10.5" customHeight="1">
      <c r="A183" s="22">
        <f>'[1]Neutron Test'!A201:B201</f>
        <v>43867</v>
      </c>
      <c r="B183" s="23"/>
      <c r="C183" s="24">
        <f>D183</f>
        <v>163.15885</v>
      </c>
      <c r="D183" s="31">
        <f>'[1]Neutron Test'!F201</f>
        <v>163.15885</v>
      </c>
    </row>
    <row r="184" spans="1:4" ht="10.5" customHeight="1">
      <c r="A184" s="22">
        <f>'[1]Neutron Test'!A202:B202</f>
        <v>43958</v>
      </c>
      <c r="B184" s="23"/>
      <c r="C184" s="24">
        <f>D184</f>
        <v>166.19521</v>
      </c>
      <c r="D184" s="31">
        <f>'[1]Neutron Test'!F202</f>
        <v>166.19521</v>
      </c>
    </row>
    <row r="185" spans="1:4" ht="10.5" customHeight="1">
      <c r="A185" s="22">
        <f>'[1]Neutron Test'!A203:B203</f>
        <v>44049</v>
      </c>
      <c r="B185" s="23"/>
      <c r="C185" s="24">
        <f>D185</f>
        <v>167.03616</v>
      </c>
      <c r="D185" s="31">
        <f>'[1]Neutron Test'!F203</f>
        <v>167.03616</v>
      </c>
    </row>
    <row r="186" spans="1:4" ht="10.5" customHeight="1">
      <c r="A186" s="22">
        <f>'[1]Neutron Test'!A204:B204</f>
        <v>44140</v>
      </c>
      <c r="B186" s="23"/>
      <c r="C186" s="24">
        <f>D186</f>
        <v>169.99542</v>
      </c>
      <c r="D186" s="31">
        <f>'[1]Neutron Test'!F204</f>
        <v>169.99542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9.9523</v>
      </c>
      <c r="D188" s="31">
        <f>'[1]Fair Value Bonds'!D63</f>
        <v>91.52622000000001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10.02363</v>
      </c>
      <c r="D189" s="31">
        <f>'[1]Fair Value Bonds'!E63</f>
        <v>88.80369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10.09357</v>
      </c>
      <c r="D190" s="31">
        <f>'[1]Fair Value Bonds'!F63</f>
        <v>90.45641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10.164</v>
      </c>
      <c r="D191" s="31">
        <f>'[1]Fair Value Bonds'!G63</f>
        <v>87.77741999999999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10.24606</v>
      </c>
      <c r="D192" s="31">
        <f>'[1]Fair Value Bonds'!H63</f>
        <v>89.32748000000001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9.75769</v>
      </c>
      <c r="D194" s="31">
        <f>'[1]Fair Value Bonds'!D59</f>
        <v>91.998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9.83</v>
      </c>
      <c r="D195" s="31">
        <f>'[1]Fair Value Bonds'!E59</f>
        <v>89.40928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9.90102</v>
      </c>
      <c r="D196" s="31">
        <f>'[1]Fair Value Bonds'!F59</f>
        <v>91.07329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9.97257</v>
      </c>
      <c r="D197" s="31">
        <f>'[1]Fair Value Bonds'!G59</f>
        <v>88.53117999999999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10.05727</v>
      </c>
      <c r="D198" s="31">
        <f>'[1]Fair Value Bonds'!H59</f>
        <v>90.09489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9.01382</v>
      </c>
      <c r="D200" s="31">
        <f>'[1]Fair Value Bonds'!D60</f>
        <v>95.57175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9.0777</v>
      </c>
      <c r="D201" s="31">
        <f>'[1]Fair Value Bonds'!E60</f>
        <v>93.29853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9.14026</v>
      </c>
      <c r="D202" s="31">
        <f>'[1]Fair Value Bonds'!F60</f>
        <v>95.03486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9.202879999999999</v>
      </c>
      <c r="D203" s="31">
        <f>'[1]Fair Value Bonds'!G60</f>
        <v>92.81808000000001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9.28341</v>
      </c>
      <c r="D204" s="37">
        <f>'[1]Fair Value Bonds'!H60</f>
        <v>94.45814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9.6195</v>
      </c>
      <c r="D206" s="31">
        <f>'[1]Fair Value Bonds'!D64</f>
        <v>95.87478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9.69604</v>
      </c>
      <c r="D207" s="31">
        <f>'[1]Fair Value Bonds'!E64</f>
        <v>97.61576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9.76336</v>
      </c>
      <c r="D208" s="31">
        <f>'[1]Fair Value Bonds'!F64</f>
        <v>94.92785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9.82973</v>
      </c>
      <c r="D209" s="31">
        <f>'[1]Fair Value Bonds'!G64</f>
        <v>96.71815000000001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9.91883</v>
      </c>
      <c r="D210" s="37">
        <f>'[1]Fair Value Bonds'!H64</f>
        <v>93.92829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2019-09-26T13:22:47Z</dcterms:created>
  <dcterms:modified xsi:type="dcterms:W3CDTF">2019-09-26T13:23:10Z</dcterms:modified>
  <cp:category/>
  <cp:version/>
  <cp:contentType/>
  <cp:contentStatus/>
</cp:coreProperties>
</file>