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<sst xmlns="http://schemas.openxmlformats.org/spreadsheetml/2006/main" count="36" uniqueCount="35">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</sst>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138.69798</v>
          </cell>
        </row>
        <row r="141">
          <cell r="A141">
            <v>44049</v>
          </cell>
          <cell r="F141">
            <v>139.74347</v>
          </cell>
        </row>
        <row r="142">
          <cell r="A142">
            <v>44140</v>
          </cell>
          <cell r="F142">
            <v>142.25334</v>
          </cell>
        </row>
        <row r="143">
          <cell r="A143">
            <v>44231</v>
          </cell>
          <cell r="F143">
            <v>143.28904</v>
          </cell>
        </row>
        <row r="144">
          <cell r="A144">
            <v>44322</v>
          </cell>
          <cell r="F144">
            <v>145.75409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116.94205</v>
          </cell>
        </row>
        <row r="159">
          <cell r="A159">
            <v>44049</v>
          </cell>
          <cell r="F159">
            <v>117.40085</v>
          </cell>
        </row>
        <row r="160">
          <cell r="A160">
            <v>44140</v>
          </cell>
          <cell r="F160">
            <v>119.5093</v>
          </cell>
        </row>
        <row r="161">
          <cell r="A161">
            <v>44231</v>
          </cell>
          <cell r="F161">
            <v>119.94566</v>
          </cell>
        </row>
        <row r="162">
          <cell r="A162">
            <v>44322</v>
          </cell>
          <cell r="F162">
            <v>122.00836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111.14021000000001</v>
          </cell>
        </row>
        <row r="171">
          <cell r="A171">
            <v>44049</v>
          </cell>
          <cell r="F171">
            <v>111.30717999999999</v>
          </cell>
        </row>
        <row r="172">
          <cell r="A172">
            <v>44140</v>
          </cell>
          <cell r="F172">
            <v>113.30611999999999</v>
          </cell>
        </row>
        <row r="173">
          <cell r="A173">
            <v>44231</v>
          </cell>
          <cell r="F173">
            <v>113.43068999999998</v>
          </cell>
        </row>
        <row r="174">
          <cell r="A174">
            <v>44322</v>
          </cell>
          <cell r="F174">
            <v>115.38109999999999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129.30713</v>
          </cell>
        </row>
        <row r="177">
          <cell r="A177">
            <v>44049</v>
          </cell>
          <cell r="F177">
            <v>131.68047</v>
          </cell>
        </row>
        <row r="178">
          <cell r="A178">
            <v>44140</v>
          </cell>
          <cell r="F178">
            <v>132.08272</v>
          </cell>
        </row>
        <row r="179">
          <cell r="A179">
            <v>44231</v>
          </cell>
          <cell r="F179">
            <v>134.45708000000002</v>
          </cell>
        </row>
        <row r="180">
          <cell r="A180">
            <v>44322</v>
          </cell>
          <cell r="F180">
            <v>134.79296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309.13643</v>
          </cell>
        </row>
        <row r="183">
          <cell r="A183">
            <v>44049</v>
          </cell>
          <cell r="F183">
            <v>307.04762</v>
          </cell>
        </row>
        <row r="184">
          <cell r="A184">
            <v>44140</v>
          </cell>
          <cell r="F184">
            <v>312.56210000000004</v>
          </cell>
        </row>
        <row r="185">
          <cell r="A185">
            <v>44231</v>
          </cell>
          <cell r="F185">
            <v>310.21794</v>
          </cell>
        </row>
        <row r="186">
          <cell r="A186">
            <v>44322</v>
          </cell>
          <cell r="F186">
            <v>315.54954999999995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228.43329</v>
          </cell>
        </row>
        <row r="189">
          <cell r="A189">
            <v>44049</v>
          </cell>
          <cell r="F189">
            <v>228.50286</v>
          </cell>
        </row>
        <row r="190">
          <cell r="A190">
            <v>44140</v>
          </cell>
          <cell r="F190">
            <v>232.60683000000003</v>
          </cell>
        </row>
        <row r="191">
          <cell r="A191">
            <v>44231</v>
          </cell>
          <cell r="F191">
            <v>232.55942</v>
          </cell>
        </row>
        <row r="192">
          <cell r="A192">
            <v>44322</v>
          </cell>
          <cell r="F192">
            <v>236.55864000000003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188.12169</v>
          </cell>
        </row>
        <row r="195">
          <cell r="A195">
            <v>44049</v>
          </cell>
          <cell r="F195">
            <v>191.57439</v>
          </cell>
        </row>
        <row r="196">
          <cell r="A196">
            <v>44140</v>
          </cell>
          <cell r="F196">
            <v>192.30349</v>
          </cell>
        </row>
        <row r="197">
          <cell r="A197">
            <v>44231</v>
          </cell>
          <cell r="F197">
            <v>195.76092</v>
          </cell>
        </row>
        <row r="198">
          <cell r="A198">
            <v>44322</v>
          </cell>
          <cell r="F198">
            <v>196.38383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165.00557</v>
          </cell>
        </row>
        <row r="201">
          <cell r="A201">
            <v>44049</v>
          </cell>
          <cell r="F201">
            <v>165.74833</v>
          </cell>
        </row>
        <row r="202">
          <cell r="A202">
            <v>44140</v>
          </cell>
          <cell r="F202">
            <v>168.72519</v>
          </cell>
        </row>
        <row r="203">
          <cell r="A203">
            <v>44231</v>
          </cell>
          <cell r="F203">
            <v>169.43950999999998</v>
          </cell>
        </row>
        <row r="204">
          <cell r="A204">
            <v>44322</v>
          </cell>
          <cell r="F204">
            <v>172.35353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8.01327</v>
          </cell>
          <cell r="E9">
            <v>8.05285</v>
          </cell>
          <cell r="F9">
            <v>8.09465</v>
          </cell>
          <cell r="G9">
            <v>8.14624</v>
          </cell>
          <cell r="H9">
            <v>8.22307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6.35125</v>
          </cell>
          <cell r="E13">
            <v>5.97865</v>
          </cell>
          <cell r="F13">
            <v>5.153689999999999</v>
          </cell>
          <cell r="G13">
            <v>1.55163</v>
          </cell>
          <cell r="H13">
            <v>1E-09</v>
          </cell>
        </row>
        <row r="14">
          <cell r="D14">
            <v>9.85584</v>
          </cell>
          <cell r="E14">
            <v>9.92996</v>
          </cell>
          <cell r="F14">
            <v>10.00596</v>
          </cell>
          <cell r="G14">
            <v>10.08868</v>
          </cell>
          <cell r="H14">
            <v>10.18383</v>
          </cell>
        </row>
        <row r="15">
          <cell r="D15">
            <v>9.1669</v>
          </cell>
          <cell r="E15">
            <v>9.23085</v>
          </cell>
          <cell r="F15">
            <v>9.30128</v>
          </cell>
          <cell r="G15">
            <v>9.38147</v>
          </cell>
          <cell r="H15">
            <v>9.47274</v>
          </cell>
        </row>
        <row r="16">
          <cell r="D16">
            <v>10.06306</v>
          </cell>
          <cell r="E16">
            <v>10.13517</v>
          </cell>
          <cell r="F16">
            <v>10.21157</v>
          </cell>
          <cell r="G16">
            <v>10.29588</v>
          </cell>
          <cell r="H16">
            <v>10.3874</v>
          </cell>
        </row>
        <row r="17">
          <cell r="D17">
            <v>6.58659</v>
          </cell>
          <cell r="E17">
            <v>6.5039</v>
          </cell>
          <cell r="F17">
            <v>6.41906</v>
          </cell>
          <cell r="G17">
            <v>6.325010000000001</v>
          </cell>
          <cell r="H17">
            <v>6.24242</v>
          </cell>
        </row>
        <row r="18">
          <cell r="D18">
            <v>10.21175</v>
          </cell>
          <cell r="E18">
            <v>10.288210000000001</v>
          </cell>
          <cell r="F18">
            <v>10.368960000000001</v>
          </cell>
          <cell r="G18">
            <v>10.45801</v>
          </cell>
          <cell r="H18">
            <v>10.554310000000001</v>
          </cell>
        </row>
        <row r="19">
          <cell r="D19">
            <v>9.9993</v>
          </cell>
          <cell r="E19">
            <v>10.08402</v>
          </cell>
          <cell r="F19">
            <v>10.16557</v>
          </cell>
          <cell r="G19">
            <v>10.25573</v>
          </cell>
          <cell r="H19">
            <v>10.362960000000001</v>
          </cell>
        </row>
        <row r="20">
          <cell r="D20">
            <v>8.93947</v>
          </cell>
          <cell r="E20">
            <v>9.006210000000001</v>
          </cell>
          <cell r="F20">
            <v>9.070599999999999</v>
          </cell>
          <cell r="G20">
            <v>9.14421</v>
          </cell>
          <cell r="H20">
            <v>9.24013</v>
          </cell>
        </row>
        <row r="21">
          <cell r="D21">
            <v>9.370280000000001</v>
          </cell>
          <cell r="E21">
            <v>9.44325</v>
          </cell>
          <cell r="F21">
            <v>9.518939999999999</v>
          </cell>
          <cell r="G21">
            <v>9.60284</v>
          </cell>
          <cell r="H21">
            <v>9.7023</v>
          </cell>
        </row>
        <row r="22">
          <cell r="D22">
            <v>10.13476</v>
          </cell>
          <cell r="E22">
            <v>10.220120000000001</v>
          </cell>
          <cell r="F22">
            <v>10.30216</v>
          </cell>
          <cell r="G22">
            <v>10.39259</v>
          </cell>
          <cell r="H22">
            <v>10.49924</v>
          </cell>
        </row>
        <row r="23">
          <cell r="D23">
            <v>10.20774</v>
          </cell>
          <cell r="E23">
            <v>10.29093</v>
          </cell>
          <cell r="F23">
            <v>10.370740000000001</v>
          </cell>
          <cell r="G23">
            <v>10.45846</v>
          </cell>
          <cell r="H23">
            <v>10.56141</v>
          </cell>
        </row>
        <row r="24">
          <cell r="D24">
            <v>9.79339</v>
          </cell>
          <cell r="E24">
            <v>9.87112</v>
          </cell>
          <cell r="F24">
            <v>9.95453</v>
          </cell>
          <cell r="G24">
            <v>10.047730000000001</v>
          </cell>
          <cell r="H24">
            <v>10.15043</v>
          </cell>
        </row>
        <row r="29">
          <cell r="D29">
            <v>10.999889999999999</v>
          </cell>
          <cell r="E29">
            <v>11.123669999999999</v>
          </cell>
          <cell r="F29">
            <v>11.25325</v>
          </cell>
          <cell r="G29">
            <v>11.39635</v>
          </cell>
          <cell r="H29">
            <v>11.553099999999999</v>
          </cell>
        </row>
        <row r="30">
          <cell r="D30">
            <v>11.3492</v>
          </cell>
          <cell r="E30">
            <v>11.470279999999999</v>
          </cell>
          <cell r="F30">
            <v>11.595740000000001</v>
          </cell>
          <cell r="G30">
            <v>11.7293</v>
          </cell>
          <cell r="H30">
            <v>11.88067</v>
          </cell>
        </row>
        <row r="49">
          <cell r="D49">
            <v>116.68109</v>
          </cell>
          <cell r="E49">
            <v>113.46377999999999</v>
          </cell>
          <cell r="F49">
            <v>115.47522</v>
          </cell>
          <cell r="G49">
            <v>112.22252999999999</v>
          </cell>
          <cell r="H49">
            <v>114.12317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101.12662999999999</v>
          </cell>
          <cell r="E53">
            <v>102.93442999999999</v>
          </cell>
          <cell r="F53">
            <v>101.35711</v>
          </cell>
          <cell r="G53">
            <v>103.15574000000001</v>
          </cell>
          <cell r="H53" t="e">
            <v>#VALUE!</v>
          </cell>
        </row>
        <row r="54">
          <cell r="D54">
            <v>72.07068</v>
          </cell>
          <cell r="E54">
            <v>73.35905</v>
          </cell>
          <cell r="F54">
            <v>71.5093</v>
          </cell>
          <cell r="G54">
            <v>72.77795</v>
          </cell>
          <cell r="H54">
            <v>70.86205</v>
          </cell>
        </row>
        <row r="55">
          <cell r="D55">
            <v>86.74129</v>
          </cell>
          <cell r="E55">
            <v>88.29211000000001</v>
          </cell>
          <cell r="F55">
            <v>86.30842</v>
          </cell>
          <cell r="G55">
            <v>87.84014</v>
          </cell>
          <cell r="H55">
            <v>85.78113</v>
          </cell>
        </row>
        <row r="56">
          <cell r="D56">
            <v>70.48358999999999</v>
          </cell>
          <cell r="E56">
            <v>71.74374</v>
          </cell>
          <cell r="F56">
            <v>69.72013</v>
          </cell>
          <cell r="G56">
            <v>70.95730999999999</v>
          </cell>
          <cell r="H56">
            <v>68.86493999999999</v>
          </cell>
        </row>
        <row r="57">
          <cell r="D57">
            <v>104.48971</v>
          </cell>
          <cell r="E57">
            <v>106.35784</v>
          </cell>
          <cell r="F57">
            <v>104.3142</v>
          </cell>
          <cell r="G57">
            <v>106.16561</v>
          </cell>
          <cell r="H57">
            <v>104.03755</v>
          </cell>
        </row>
        <row r="58">
          <cell r="D58">
            <v>88.32759999999999</v>
          </cell>
          <cell r="E58">
            <v>89.90677000000001</v>
          </cell>
          <cell r="F58">
            <v>87.06435</v>
          </cell>
          <cell r="G58">
            <v>88.60923000000001</v>
          </cell>
          <cell r="H58">
            <v>85.6751</v>
          </cell>
        </row>
        <row r="59">
          <cell r="D59">
            <v>90.31628</v>
          </cell>
          <cell r="E59">
            <v>87.71379</v>
          </cell>
          <cell r="F59">
            <v>89.28875</v>
          </cell>
          <cell r="G59">
            <v>86.63559</v>
          </cell>
          <cell r="H59">
            <v>88.12003</v>
          </cell>
        </row>
        <row r="60">
          <cell r="D60">
            <v>96.22438</v>
          </cell>
          <cell r="E60">
            <v>93.98085999999999</v>
          </cell>
          <cell r="F60">
            <v>95.66846</v>
          </cell>
          <cell r="G60">
            <v>93.38055</v>
          </cell>
          <cell r="H60">
            <v>94.98163</v>
          </cell>
        </row>
        <row r="61">
          <cell r="D61">
            <v>93.02212</v>
          </cell>
          <cell r="E61">
            <v>94.72958</v>
          </cell>
          <cell r="F61">
            <v>92.27199</v>
          </cell>
          <cell r="G61">
            <v>93.9295</v>
          </cell>
          <cell r="H61">
            <v>91.38397</v>
          </cell>
        </row>
        <row r="62">
          <cell r="D62">
            <v>92.91257</v>
          </cell>
          <cell r="E62">
            <v>90.10712</v>
          </cell>
          <cell r="F62">
            <v>91.72502</v>
          </cell>
          <cell r="G62">
            <v>88.86514</v>
          </cell>
          <cell r="H62">
            <v>90.38755</v>
          </cell>
        </row>
        <row r="63">
          <cell r="D63">
            <v>89.51099</v>
          </cell>
          <cell r="E63">
            <v>86.76836</v>
          </cell>
          <cell r="F63">
            <v>88.32634</v>
          </cell>
          <cell r="G63">
            <v>85.53055</v>
          </cell>
          <cell r="H63">
            <v>86.99577</v>
          </cell>
        </row>
        <row r="64">
          <cell r="D64">
            <v>94.67137</v>
          </cell>
          <cell r="E64">
            <v>96.40889</v>
          </cell>
          <cell r="F64">
            <v>93.63969</v>
          </cell>
          <cell r="G64">
            <v>95.32221</v>
          </cell>
          <cell r="H64">
            <v>92.45854</v>
          </cell>
        </row>
        <row r="69">
          <cell r="D69">
            <v>76.98468000000001</v>
          </cell>
          <cell r="E69">
            <v>78.36093</v>
          </cell>
          <cell r="F69">
            <v>75.95868</v>
          </cell>
          <cell r="G69">
            <v>77.3063</v>
          </cell>
          <cell r="H69">
            <v>74.82507000000001</v>
          </cell>
        </row>
        <row r="70">
          <cell r="D70">
            <v>77.52320999999999</v>
          </cell>
          <cell r="E70">
            <v>78.90882</v>
          </cell>
          <cell r="F70">
            <v>76.04432</v>
          </cell>
          <cell r="G70">
            <v>77.39258</v>
          </cell>
          <cell r="H70">
            <v>74.44049</v>
          </cell>
        </row>
        <row r="72">
          <cell r="D72">
            <v>101.0149</v>
          </cell>
          <cell r="E72">
            <v>102.86876000000001</v>
          </cell>
          <cell r="F72">
            <v>103.50007000000001</v>
          </cell>
          <cell r="G72">
            <v>105.36108</v>
          </cell>
          <cell r="H72">
            <v>105.94155</v>
          </cell>
        </row>
        <row r="77">
          <cell r="D77">
            <v>101.81278</v>
          </cell>
          <cell r="E77">
            <v>103.68143</v>
          </cell>
          <cell r="F77">
            <v>104.40522000000001</v>
          </cell>
          <cell r="G77">
            <v>106.28242999999999</v>
          </cell>
          <cell r="H77">
            <v>106.95902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712.4670791955101</v>
          </cell>
          <cell r="E9">
            <v>725.2321010276559</v>
          </cell>
          <cell r="F9">
            <v>738.2315554655555</v>
          </cell>
          <cell r="G9">
            <v>751.3432450226809</v>
          </cell>
        </row>
        <row r="10">
          <cell r="D10">
            <v>751.9788719104179</v>
          </cell>
          <cell r="E10">
            <v>765.4518126224121</v>
          </cell>
          <cell r="F10">
            <v>779.1721870356421</v>
          </cell>
          <cell r="G10">
            <v>793.0110208707996</v>
          </cell>
        </row>
        <row r="11">
          <cell r="D11">
            <v>720.4694161483648</v>
          </cell>
          <cell r="E11">
            <v>733.3778130344523</v>
          </cell>
          <cell r="F11">
            <v>746.5232756426282</v>
          </cell>
          <cell r="G11">
            <v>759.7822339801943</v>
          </cell>
        </row>
        <row r="13">
          <cell r="D13">
            <v>704.7421213676082</v>
          </cell>
          <cell r="E13">
            <v>717.368737849942</v>
          </cell>
          <cell r="F13">
            <v>730.2272450914718</v>
          </cell>
          <cell r="G13">
            <v>743.1967705376662</v>
          </cell>
        </row>
        <row r="14">
          <cell r="D14">
            <v>813.3213161957976</v>
          </cell>
          <cell r="E14">
            <v>827.8933078862937</v>
          </cell>
          <cell r="F14">
            <v>842.7329176058026</v>
          </cell>
          <cell r="G14">
            <v>857.7006500380061</v>
          </cell>
        </row>
        <row r="15">
          <cell r="D15">
            <v>771.9186716437564</v>
          </cell>
          <cell r="E15">
            <v>785.748866727717</v>
          </cell>
          <cell r="F15">
            <v>799.8330565728502</v>
          </cell>
          <cell r="G15">
            <v>814.0388469616073</v>
          </cell>
        </row>
        <row r="16">
          <cell r="D16">
            <v>263.20559164534603</v>
          </cell>
          <cell r="E16">
            <v>267.9848561737885</v>
          </cell>
          <cell r="F16">
            <v>272.8507071586257</v>
          </cell>
          <cell r="G16">
            <v>277.75801159753985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J15" sqref="J15"/>
    </sheetView>
  </sheetViews>
  <sheetFormatPr defaultColWidth="10.28125" defaultRowHeight="15"/>
  <cols>
    <col min="1" max="1" width="35.140625" style="5" bestFit="1" customWidth="1"/>
    <col min="2" max="2" width="10.28125" style="5" customWidth="1"/>
    <col min="3" max="3" width="8.421875" style="5" bestFit="1" customWidth="1"/>
    <col min="4" max="4" width="8.57421875" style="5" bestFit="1" customWidth="1"/>
    <col min="5" max="16384" width="10.281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43874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813.321</v>
      </c>
      <c r="D6" s="25">
        <f>C6</f>
        <v>813.321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827.893</v>
      </c>
      <c r="D7" s="25">
        <f>C7</f>
        <v>827.893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842.733</v>
      </c>
      <c r="D8" s="25">
        <f>C8</f>
        <v>842.733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857.701</v>
      </c>
      <c r="D9" s="25">
        <f>C9</f>
        <v>857.701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771.9186716437564</v>
      </c>
      <c r="D11" s="24">
        <f>C11</f>
        <v>771.9186716437564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785.748866727717</v>
      </c>
      <c r="D12" s="24">
        <f aca="true" t="shared" si="0" ref="D12:D19">C12</f>
        <v>785.748866727717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799.8330565728502</v>
      </c>
      <c r="D13" s="24">
        <f t="shared" si="0"/>
        <v>799.8330565728502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814.0388469616073</v>
      </c>
      <c r="D14" s="24">
        <f t="shared" si="0"/>
        <v>814.0388469616073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704.7421213676082</v>
      </c>
      <c r="D16" s="24">
        <f t="shared" si="0"/>
        <v>704.7421213676082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717.368737849942</v>
      </c>
      <c r="D17" s="24">
        <f t="shared" si="0"/>
        <v>717.368737849942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730.2272450914718</v>
      </c>
      <c r="D18" s="24">
        <f t="shared" si="0"/>
        <v>730.2272450914718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743.1967705376662</v>
      </c>
      <c r="D19" s="24">
        <f t="shared" si="0"/>
        <v>743.1967705376662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720.469</v>
      </c>
      <c r="D21" s="25">
        <f>C21</f>
        <v>720.469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733.378</v>
      </c>
      <c r="D22" s="25">
        <f>C22</f>
        <v>733.378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746.523</v>
      </c>
      <c r="D23" s="25">
        <f>C23</f>
        <v>746.523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759.782</v>
      </c>
      <c r="D24" s="25">
        <f>C24</f>
        <v>759.782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751.979</v>
      </c>
      <c r="D26" s="25">
        <f>C26</f>
        <v>751.979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765.452</v>
      </c>
      <c r="D27" s="25">
        <f>C27</f>
        <v>765.452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779.1721870356421</v>
      </c>
      <c r="D28" s="25">
        <f>C28</f>
        <v>779.1721870356421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793.0110208707996</v>
      </c>
      <c r="D29" s="25">
        <f>C29</f>
        <v>793.0110208707996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712.467</v>
      </c>
      <c r="D31" s="25">
        <f>C31</f>
        <v>712.467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725.232</v>
      </c>
      <c r="D32" s="25">
        <f>C32</f>
        <v>725.232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738.232</v>
      </c>
      <c r="D33" s="25">
        <f>C33</f>
        <v>738.232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751.343</v>
      </c>
      <c r="D34" s="25">
        <f>C34</f>
        <v>751.343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263.206</v>
      </c>
      <c r="D36" s="25">
        <f>C36</f>
        <v>263.206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267.985</v>
      </c>
      <c r="D37" s="25">
        <f>C37</f>
        <v>267.985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272.851</v>
      </c>
      <c r="D38" s="25">
        <f>C38</f>
        <v>272.851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277.758</v>
      </c>
      <c r="D39" s="25">
        <f>C39</f>
        <v>277.758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8.013</v>
      </c>
      <c r="D41" s="31">
        <f>'[1]Fair Value Bonds'!$D$49</f>
        <v>116.68109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8.053</v>
      </c>
      <c r="D42" s="31">
        <f>'[1]Fair Value Bonds'!$E$49</f>
        <v>113.46377999999999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8.095</v>
      </c>
      <c r="D43" s="31">
        <f>'[1]Fair Value Bonds'!$F$49</f>
        <v>115.47522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8.146</v>
      </c>
      <c r="D44" s="31">
        <f>'[1]Fair Value Bonds'!$G$49</f>
        <v>112.22252999999999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8.223</v>
      </c>
      <c r="D45" s="31">
        <f>'[1]Fair Value Bonds'!$H$49</f>
        <v>114.12317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6.35125</v>
      </c>
      <c r="D62" s="31">
        <f>'[1]Fair Value Bonds'!$D$53</f>
        <v>101.12662999999999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5.979</v>
      </c>
      <c r="D63" s="31">
        <f>'[1]Fair Value Bonds'!$E$53</f>
        <v>102.93442999999999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5.154</v>
      </c>
      <c r="D64" s="31">
        <f>'[1]Fair Value Bonds'!$F$53</f>
        <v>101.35711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1.552</v>
      </c>
      <c r="D65" s="31">
        <f>'[1]Fair Value Bonds'!$G$53</f>
        <v>103.15574000000001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9.856</v>
      </c>
      <c r="D68" s="31">
        <f>'[1]Fair Value Bonds'!$D$54</f>
        <v>72.07068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9.93</v>
      </c>
      <c r="D69" s="31">
        <f>'[1]Fair Value Bonds'!$E$54</f>
        <v>73.35905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10.006</v>
      </c>
      <c r="D70" s="31">
        <f>'[1]Fair Value Bonds'!$F$54</f>
        <v>71.5093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10.089</v>
      </c>
      <c r="D71" s="31">
        <f>'[1]Fair Value Bonds'!$G$54</f>
        <v>72.77795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10.184</v>
      </c>
      <c r="D72" s="31">
        <f>'[1]Fair Value Bonds'!$H$54</f>
        <v>70.86205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9.167</v>
      </c>
      <c r="D74" s="31">
        <f>'[1]Fair Value Bonds'!$D$55</f>
        <v>86.74129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9.231</v>
      </c>
      <c r="D75" s="31">
        <f>'[1]Fair Value Bonds'!$E$55</f>
        <v>88.29211000000001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9.301</v>
      </c>
      <c r="D76" s="31">
        <f>'[1]Fair Value Bonds'!$F$55</f>
        <v>86.30842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9.381</v>
      </c>
      <c r="D77" s="31">
        <f>'[1]Fair Value Bonds'!$G$55</f>
        <v>87.84014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9.473</v>
      </c>
      <c r="D78" s="31">
        <f>'[1]Fair Value Bonds'!$H$55</f>
        <v>85.78113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10.063</v>
      </c>
      <c r="D80" s="31">
        <f>'[1]Fair Value Bonds'!$D$56</f>
        <v>70.48358999999999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10.135</v>
      </c>
      <c r="D81" s="31">
        <f>'[1]Fair Value Bonds'!$E$56</f>
        <v>71.74374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10.212</v>
      </c>
      <c r="D82" s="31">
        <f>'[1]Fair Value Bonds'!$F$56</f>
        <v>69.72013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10.296</v>
      </c>
      <c r="D83" s="31">
        <f>'[1]Fair Value Bonds'!$G$56</f>
        <v>70.95730999999999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10.387</v>
      </c>
      <c r="D84" s="31">
        <f>'[1]Fair Value Bonds'!$H$56</f>
        <v>68.86493999999999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6.587</v>
      </c>
      <c r="D86" s="31">
        <f>'[1]Fair Value Bonds'!$D$57</f>
        <v>104.48971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6.504</v>
      </c>
      <c r="D87" s="31">
        <f>'[1]Fair Value Bonds'!$E$57</f>
        <v>106.35784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6.419</v>
      </c>
      <c r="D88" s="31">
        <f>'[1]Fair Value Bonds'!$F$57</f>
        <v>104.3142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6.325</v>
      </c>
      <c r="D89" s="31">
        <f>'[1]Fair Value Bonds'!$G$57</f>
        <v>106.16561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6.242</v>
      </c>
      <c r="D90" s="31">
        <f>'[1]Fair Value Bonds'!$H$57</f>
        <v>104.03755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10.212</v>
      </c>
      <c r="D92" s="31">
        <f>'[1]Fair Value Bonds'!$D$58</f>
        <v>88.32759999999999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10.288</v>
      </c>
      <c r="D93" s="31">
        <f>'[1]Fair Value Bonds'!$E$58</f>
        <v>89.90677000000001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10.369</v>
      </c>
      <c r="D94" s="31">
        <f>'[1]Fair Value Bonds'!$F$58</f>
        <v>87.06435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10.458</v>
      </c>
      <c r="D95" s="31">
        <f>'[1]Fair Value Bonds'!$G$58</f>
        <v>88.60923000000001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10.554</v>
      </c>
      <c r="D96" s="31">
        <f>'[1]Fair Value Bonds'!$H$58</f>
        <v>85.6751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8.93947</v>
      </c>
      <c r="D98" s="31">
        <f>'[1]Fair Value Bonds'!D60</f>
        <v>96.22438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9.006210000000001</v>
      </c>
      <c r="D99" s="31">
        <f>'[1]Fair Value Bonds'!E60</f>
        <v>93.98085999999999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9.070599999999999</v>
      </c>
      <c r="D100" s="31">
        <f>'[1]Fair Value Bonds'!F60</f>
        <v>95.66846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9.14421</v>
      </c>
      <c r="D101" s="31">
        <f>'[1]Fair Value Bonds'!G60</f>
        <v>93.38055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9.24013</v>
      </c>
      <c r="D102" s="31">
        <f>'[1]Fair Value Bonds'!H60</f>
        <v>94.98163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9.37</v>
      </c>
      <c r="D104" s="31">
        <f>'[1]Fair Value Bonds'!$D$61</f>
        <v>93.02212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9.443</v>
      </c>
      <c r="D105" s="31">
        <f>'[1]Fair Value Bonds'!$E$61</f>
        <v>94.72958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9.519</v>
      </c>
      <c r="D106" s="31">
        <f>'[1]Fair Value Bonds'!$F$61</f>
        <v>92.27199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9.603</v>
      </c>
      <c r="D107" s="31">
        <f>'[1]Fair Value Bonds'!$G$61</f>
        <v>93.9295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9.702</v>
      </c>
      <c r="D108" s="31">
        <f>'[1]Fair Value Bonds'!$H$61</f>
        <v>91.38397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11</v>
      </c>
      <c r="D110" s="31">
        <f>'[1]Fair Value Bonds'!$D$69</f>
        <v>76.98468000000001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11.124</v>
      </c>
      <c r="D111" s="31">
        <f>'[1]Fair Value Bonds'!$E$69</f>
        <v>78.36093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11.253</v>
      </c>
      <c r="D112" s="31">
        <f>'[1]Fair Value Bonds'!$F$69</f>
        <v>75.95868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11.396</v>
      </c>
      <c r="D113" s="31">
        <f>'[1]Fair Value Bonds'!$G$69</f>
        <v>77.3063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11.553</v>
      </c>
      <c r="D114" s="31">
        <f>'[1]Fair Value Bonds'!$H$69</f>
        <v>74.82507000000001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11.3492</v>
      </c>
      <c r="D116" s="31">
        <f>'[1]Fair Value Bonds'!$D$70</f>
        <v>77.52320999999999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11.470279999999999</v>
      </c>
      <c r="D117" s="31">
        <f>'[1]Fair Value Bonds'!$E$70</f>
        <v>78.90882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11.595740000000001</v>
      </c>
      <c r="D118" s="31">
        <f>'[1]Fair Value Bonds'!$F$70</f>
        <v>76.04432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11.7293</v>
      </c>
      <c r="D119" s="31">
        <f>'[1]Fair Value Bonds'!$G$70</f>
        <v>77.39258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11.88067</v>
      </c>
      <c r="D120" s="31">
        <f>'[1]Fair Value Bonds'!$H$70</f>
        <v>74.44049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138.69798</v>
      </c>
      <c r="D122" s="31">
        <f>'[1]Neutron Test'!F140</f>
        <v>138.69798</v>
      </c>
    </row>
    <row r="123" spans="1:4" ht="10.5" customHeight="1">
      <c r="A123" s="22">
        <f>'[1]Neutron Test'!A141:B141</f>
        <v>44049</v>
      </c>
      <c r="B123" s="23"/>
      <c r="C123" s="24">
        <f>D123</f>
        <v>139.74347</v>
      </c>
      <c r="D123" s="31">
        <f>'[1]Neutron Test'!F141</f>
        <v>139.74347</v>
      </c>
    </row>
    <row r="124" spans="1:4" ht="10.5" customHeight="1">
      <c r="A124" s="22">
        <f>'[1]Neutron Test'!A142:B142</f>
        <v>44140</v>
      </c>
      <c r="B124" s="23"/>
      <c r="C124" s="24">
        <f>D124</f>
        <v>142.25334</v>
      </c>
      <c r="D124" s="31">
        <f>'[1]Neutron Test'!F142</f>
        <v>142.25334</v>
      </c>
    </row>
    <row r="125" spans="1:4" ht="10.5" customHeight="1">
      <c r="A125" s="22">
        <f>'[1]Neutron Test'!A143:B143</f>
        <v>44231</v>
      </c>
      <c r="B125" s="23"/>
      <c r="C125" s="24">
        <f>D125</f>
        <v>143.28904</v>
      </c>
      <c r="D125" s="31">
        <f>'[1]Neutron Test'!F143</f>
        <v>143.28904</v>
      </c>
    </row>
    <row r="126" spans="1:4" ht="10.5" customHeight="1">
      <c r="A126" s="22">
        <f>'[1]Neutron Test'!A144:B144</f>
        <v>44322</v>
      </c>
      <c r="B126" s="23"/>
      <c r="C126" s="24">
        <f>D126</f>
        <v>145.75409</v>
      </c>
      <c r="D126" s="31">
        <f>'[1]Neutron Test'!F144</f>
        <v>145.75409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101.81278</v>
      </c>
      <c r="D128" s="31">
        <f>'[1]Fair Value Bonds'!D77</f>
        <v>101.81278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103.68143</v>
      </c>
      <c r="D129" s="31">
        <f>'[1]Fair Value Bonds'!E77</f>
        <v>103.68143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104.40522000000001</v>
      </c>
      <c r="D130" s="31">
        <f>'[1]Fair Value Bonds'!F77</f>
        <v>104.40522000000001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106.28242999999999</v>
      </c>
      <c r="D131" s="31">
        <f>'[1]Fair Value Bonds'!G77</f>
        <v>106.28242999999999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106.95902</v>
      </c>
      <c r="D132" s="31">
        <f>'[1]Fair Value Bonds'!H77</f>
        <v>106.95902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101.0149</v>
      </c>
      <c r="D134" s="31">
        <f>C134</f>
        <v>101.0149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102.86876000000001</v>
      </c>
      <c r="D135" s="31">
        <f>C135</f>
        <v>102.86876000000001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103.50007000000001</v>
      </c>
      <c r="D136" s="31">
        <f>C136</f>
        <v>103.50007000000001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105.36108</v>
      </c>
      <c r="D137" s="31">
        <f>C137</f>
        <v>105.36108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105.94155</v>
      </c>
      <c r="D138" s="31">
        <f>C138</f>
        <v>105.94155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116.94205</v>
      </c>
      <c r="D140" s="31">
        <f>'[1]Neutron Test'!F158</f>
        <v>116.94205</v>
      </c>
    </row>
    <row r="141" spans="1:4" ht="10.5" customHeight="1">
      <c r="A141" s="22">
        <f>'[1]Neutron Test'!A159:B159</f>
        <v>44049</v>
      </c>
      <c r="B141" s="23"/>
      <c r="C141" s="24">
        <f>D141</f>
        <v>117.40085</v>
      </c>
      <c r="D141" s="31">
        <f>'[1]Neutron Test'!F159</f>
        <v>117.40085</v>
      </c>
    </row>
    <row r="142" spans="1:4" ht="10.5" customHeight="1">
      <c r="A142" s="22">
        <f>'[1]Neutron Test'!A160:B160</f>
        <v>44140</v>
      </c>
      <c r="B142" s="23"/>
      <c r="C142" s="24">
        <f>D142</f>
        <v>119.5093</v>
      </c>
      <c r="D142" s="31">
        <f>'[1]Neutron Test'!F160</f>
        <v>119.5093</v>
      </c>
    </row>
    <row r="143" spans="1:4" ht="10.5" customHeight="1">
      <c r="A143" s="22">
        <f>'[1]Neutron Test'!A161:B161</f>
        <v>44231</v>
      </c>
      <c r="B143" s="23"/>
      <c r="C143" s="24">
        <f>D143</f>
        <v>119.94566</v>
      </c>
      <c r="D143" s="31">
        <f>'[1]Neutron Test'!F161</f>
        <v>119.94566</v>
      </c>
    </row>
    <row r="144" spans="1:4" ht="10.5" customHeight="1">
      <c r="A144" s="22">
        <f>'[1]Neutron Test'!A162:B162</f>
        <v>44322</v>
      </c>
      <c r="B144" s="23"/>
      <c r="C144" s="24">
        <f>D144</f>
        <v>122.00836</v>
      </c>
      <c r="D144" s="31">
        <f>'[1]Neutron Test'!F162</f>
        <v>122.00836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10.13476</v>
      </c>
      <c r="D146" s="31">
        <f>'[1]Fair Value Bonds'!D62</f>
        <v>92.91257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10.220120000000001</v>
      </c>
      <c r="D147" s="31">
        <f>'[1]Fair Value Bonds'!E62</f>
        <v>90.10712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10.30216</v>
      </c>
      <c r="D148" s="31">
        <f>'[1]Fair Value Bonds'!F62</f>
        <v>91.72502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10.39259</v>
      </c>
      <c r="D149" s="31">
        <f>'[1]Fair Value Bonds'!G62</f>
        <v>88.86514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10.49924</v>
      </c>
      <c r="D150" s="31">
        <f>'[1]Fair Value Bonds'!H62</f>
        <v>90.38755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111.14021000000001</v>
      </c>
      <c r="D152" s="31">
        <f>'[1]Neutron Test'!F170</f>
        <v>111.14021000000001</v>
      </c>
    </row>
    <row r="153" spans="1:4" ht="10.5" customHeight="1">
      <c r="A153" s="22">
        <f>'[1]Neutron Test'!A171:B171</f>
        <v>44049</v>
      </c>
      <c r="B153" s="23"/>
      <c r="C153" s="24">
        <f>D153</f>
        <v>111.30717999999999</v>
      </c>
      <c r="D153" s="31">
        <f>'[1]Neutron Test'!F171</f>
        <v>111.30717999999999</v>
      </c>
    </row>
    <row r="154" spans="1:4" ht="10.5" customHeight="1">
      <c r="A154" s="22">
        <f>'[1]Neutron Test'!A172:B172</f>
        <v>44140</v>
      </c>
      <c r="B154" s="23"/>
      <c r="C154" s="24">
        <f>D154</f>
        <v>113.30611999999999</v>
      </c>
      <c r="D154" s="31">
        <f>'[1]Neutron Test'!F172</f>
        <v>113.30611999999999</v>
      </c>
    </row>
    <row r="155" spans="1:4" ht="10.5" customHeight="1">
      <c r="A155" s="22">
        <f>'[1]Neutron Test'!A173:B173</f>
        <v>44231</v>
      </c>
      <c r="B155" s="23"/>
      <c r="C155" s="24">
        <f>D155</f>
        <v>113.43068999999998</v>
      </c>
      <c r="D155" s="31">
        <f>'[1]Neutron Test'!F173</f>
        <v>113.43068999999998</v>
      </c>
    </row>
    <row r="156" spans="1:4" ht="10.5" customHeight="1">
      <c r="A156" s="22">
        <f>'[1]Neutron Test'!A174:B174</f>
        <v>44322</v>
      </c>
      <c r="B156" s="23"/>
      <c r="C156" s="24">
        <f>D156</f>
        <v>115.38109999999999</v>
      </c>
      <c r="D156" s="31">
        <f>'[1]Neutron Test'!F174</f>
        <v>115.38109999999999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129.30713</v>
      </c>
      <c r="D158" s="31">
        <f>'[1]Neutron Test'!F176</f>
        <v>129.30713</v>
      </c>
    </row>
    <row r="159" spans="1:4" ht="10.5" customHeight="1">
      <c r="A159" s="22">
        <f>'[1]Neutron Test'!A177:B177</f>
        <v>44049</v>
      </c>
      <c r="B159" s="23"/>
      <c r="C159" s="24">
        <f>D159</f>
        <v>131.68047</v>
      </c>
      <c r="D159" s="31">
        <f>'[1]Neutron Test'!F177</f>
        <v>131.68047</v>
      </c>
    </row>
    <row r="160" spans="1:4" ht="10.5" customHeight="1">
      <c r="A160" s="22">
        <f>'[1]Neutron Test'!A178:B178</f>
        <v>44140</v>
      </c>
      <c r="B160" s="23"/>
      <c r="C160" s="24">
        <f>D160</f>
        <v>132.08272</v>
      </c>
      <c r="D160" s="31">
        <f>'[1]Neutron Test'!F178</f>
        <v>132.08272</v>
      </c>
    </row>
    <row r="161" spans="1:4" ht="10.5" customHeight="1">
      <c r="A161" s="22">
        <f>'[1]Neutron Test'!A179:B179</f>
        <v>44231</v>
      </c>
      <c r="B161" s="23"/>
      <c r="C161" s="24">
        <f>D161</f>
        <v>134.45708000000002</v>
      </c>
      <c r="D161" s="31">
        <f>'[1]Neutron Test'!F179</f>
        <v>134.45708000000002</v>
      </c>
    </row>
    <row r="162" spans="1:4" ht="10.5" customHeight="1">
      <c r="A162" s="22">
        <f>'[1]Neutron Test'!A180:B180</f>
        <v>44322</v>
      </c>
      <c r="B162" s="23"/>
      <c r="C162" s="24">
        <f>D162</f>
        <v>134.79296</v>
      </c>
      <c r="D162" s="31">
        <f>'[1]Neutron Test'!F180</f>
        <v>134.79296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309.13643</v>
      </c>
      <c r="D164" s="31">
        <f>'[1]Neutron Test'!F182</f>
        <v>309.13643</v>
      </c>
    </row>
    <row r="165" spans="1:4" ht="10.5" customHeight="1">
      <c r="A165" s="22">
        <f>'[1]Neutron Test'!A183:B183</f>
        <v>44049</v>
      </c>
      <c r="B165" s="23"/>
      <c r="C165" s="24">
        <f>D165</f>
        <v>307.04762</v>
      </c>
      <c r="D165" s="31">
        <f>'[1]Neutron Test'!F183</f>
        <v>307.04762</v>
      </c>
    </row>
    <row r="166" spans="1:4" ht="10.5" customHeight="1">
      <c r="A166" s="22">
        <f>'[1]Neutron Test'!A184:B184</f>
        <v>44140</v>
      </c>
      <c r="B166" s="23"/>
      <c r="C166" s="24">
        <f>D166</f>
        <v>312.56210000000004</v>
      </c>
      <c r="D166" s="31">
        <f>'[1]Neutron Test'!F184</f>
        <v>312.56210000000004</v>
      </c>
    </row>
    <row r="167" spans="1:4" ht="10.5" customHeight="1">
      <c r="A167" s="22">
        <f>'[1]Neutron Test'!A185:B185</f>
        <v>44231</v>
      </c>
      <c r="B167" s="23"/>
      <c r="C167" s="24">
        <f>D167</f>
        <v>310.21794</v>
      </c>
      <c r="D167" s="31">
        <f>'[1]Neutron Test'!F185</f>
        <v>310.21794</v>
      </c>
    </row>
    <row r="168" spans="1:4" ht="10.5" customHeight="1">
      <c r="A168" s="22">
        <f>'[1]Neutron Test'!A186:B186</f>
        <v>44322</v>
      </c>
      <c r="B168" s="23"/>
      <c r="C168" s="24">
        <f>D168</f>
        <v>315.54954999999995</v>
      </c>
      <c r="D168" s="31">
        <f>'[1]Neutron Test'!F186</f>
        <v>315.54954999999995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228.43329</v>
      </c>
      <c r="D170" s="31">
        <f>'[1]Neutron Test'!F188</f>
        <v>228.43329</v>
      </c>
    </row>
    <row r="171" spans="1:4" ht="10.5" customHeight="1">
      <c r="A171" s="22">
        <f>'[1]Neutron Test'!A189:B189</f>
        <v>44049</v>
      </c>
      <c r="B171" s="23"/>
      <c r="C171" s="24">
        <f>D171</f>
        <v>228.50286</v>
      </c>
      <c r="D171" s="31">
        <f>'[1]Neutron Test'!F189</f>
        <v>228.50286</v>
      </c>
    </row>
    <row r="172" spans="1:4" ht="10.5" customHeight="1">
      <c r="A172" s="22">
        <f>'[1]Neutron Test'!A190:B190</f>
        <v>44140</v>
      </c>
      <c r="B172" s="23"/>
      <c r="C172" s="24">
        <f>D172</f>
        <v>232.60683000000003</v>
      </c>
      <c r="D172" s="31">
        <f>'[1]Neutron Test'!F190</f>
        <v>232.60683000000003</v>
      </c>
    </row>
    <row r="173" spans="1:4" ht="10.5" customHeight="1">
      <c r="A173" s="22">
        <f>'[1]Neutron Test'!A191:B191</f>
        <v>44231</v>
      </c>
      <c r="B173" s="23"/>
      <c r="C173" s="24">
        <f>D173</f>
        <v>232.55942</v>
      </c>
      <c r="D173" s="31">
        <f>'[1]Neutron Test'!F191</f>
        <v>232.55942</v>
      </c>
    </row>
    <row r="174" spans="1:4" ht="10.5" customHeight="1">
      <c r="A174" s="22">
        <f>'[1]Neutron Test'!A192:B192</f>
        <v>44322</v>
      </c>
      <c r="B174" s="23"/>
      <c r="C174" s="24">
        <f>D174</f>
        <v>236.55864000000003</v>
      </c>
      <c r="D174" s="31">
        <f>'[1]Neutron Test'!F192</f>
        <v>236.55864000000003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188.12169</v>
      </c>
      <c r="D176" s="31">
        <f>'[1]Neutron Test'!F194</f>
        <v>188.12169</v>
      </c>
    </row>
    <row r="177" spans="1:4" ht="10.5" customHeight="1">
      <c r="A177" s="22">
        <f>'[1]Neutron Test'!A195:B195</f>
        <v>44049</v>
      </c>
      <c r="B177" s="23"/>
      <c r="C177" s="24">
        <f>D177</f>
        <v>191.57439</v>
      </c>
      <c r="D177" s="31">
        <f>'[1]Neutron Test'!F195</f>
        <v>191.57439</v>
      </c>
    </row>
    <row r="178" spans="1:4" ht="10.5" customHeight="1">
      <c r="A178" s="22">
        <f>'[1]Neutron Test'!A196:B196</f>
        <v>44140</v>
      </c>
      <c r="B178" s="23"/>
      <c r="C178" s="24">
        <f>D178</f>
        <v>192.30349</v>
      </c>
      <c r="D178" s="31">
        <f>'[1]Neutron Test'!F196</f>
        <v>192.30349</v>
      </c>
    </row>
    <row r="179" spans="1:4" ht="10.5" customHeight="1">
      <c r="A179" s="22">
        <f>'[1]Neutron Test'!A197:B197</f>
        <v>44231</v>
      </c>
      <c r="B179" s="23"/>
      <c r="C179" s="24">
        <f>D179</f>
        <v>195.76092</v>
      </c>
      <c r="D179" s="31">
        <f>'[1]Neutron Test'!F197</f>
        <v>195.76092</v>
      </c>
    </row>
    <row r="180" spans="1:4" ht="10.5" customHeight="1">
      <c r="A180" s="22">
        <f>'[1]Neutron Test'!A198:B198</f>
        <v>44322</v>
      </c>
      <c r="B180" s="23"/>
      <c r="C180" s="24">
        <f>D180</f>
        <v>196.38383</v>
      </c>
      <c r="D180" s="31">
        <f>'[1]Neutron Test'!F198</f>
        <v>196.38383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165.00557</v>
      </c>
      <c r="D182" s="31">
        <f>'[1]Neutron Test'!F200</f>
        <v>165.00557</v>
      </c>
    </row>
    <row r="183" spans="1:4" ht="10.5" customHeight="1">
      <c r="A183" s="22">
        <f>'[1]Neutron Test'!A201:B201</f>
        <v>44049</v>
      </c>
      <c r="B183" s="23"/>
      <c r="C183" s="24">
        <f>D183</f>
        <v>165.74833</v>
      </c>
      <c r="D183" s="31">
        <f>'[1]Neutron Test'!F201</f>
        <v>165.74833</v>
      </c>
    </row>
    <row r="184" spans="1:4" ht="10.5" customHeight="1">
      <c r="A184" s="22">
        <f>'[1]Neutron Test'!A202:B202</f>
        <v>44140</v>
      </c>
      <c r="B184" s="23"/>
      <c r="C184" s="24">
        <f>D184</f>
        <v>168.72519</v>
      </c>
      <c r="D184" s="31">
        <f>'[1]Neutron Test'!F202</f>
        <v>168.72519</v>
      </c>
    </row>
    <row r="185" spans="1:4" ht="10.5" customHeight="1">
      <c r="A185" s="22">
        <f>'[1]Neutron Test'!A203:B203</f>
        <v>44231</v>
      </c>
      <c r="B185" s="23"/>
      <c r="C185" s="24">
        <f>D185</f>
        <v>169.43950999999998</v>
      </c>
      <c r="D185" s="31">
        <f>'[1]Neutron Test'!F203</f>
        <v>169.43950999999998</v>
      </c>
    </row>
    <row r="186" spans="1:4" ht="10.5" customHeight="1">
      <c r="A186" s="22">
        <f>'[1]Neutron Test'!A204:B204</f>
        <v>44322</v>
      </c>
      <c r="B186" s="23"/>
      <c r="C186" s="24">
        <f>D186</f>
        <v>172.35353</v>
      </c>
      <c r="D186" s="31">
        <f>'[1]Neutron Test'!F204</f>
        <v>172.35353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10.20774</v>
      </c>
      <c r="D188" s="31">
        <f>'[1]Fair Value Bonds'!D63</f>
        <v>89.51099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10.29093</v>
      </c>
      <c r="D189" s="31">
        <f>'[1]Fair Value Bonds'!E63</f>
        <v>86.76836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10.370740000000001</v>
      </c>
      <c r="D190" s="31">
        <f>'[1]Fair Value Bonds'!F63</f>
        <v>88.32634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10.45846</v>
      </c>
      <c r="D191" s="31">
        <f>'[1]Fair Value Bonds'!G63</f>
        <v>85.53055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10.56141</v>
      </c>
      <c r="D192" s="31">
        <f>'[1]Fair Value Bonds'!H63</f>
        <v>86.99577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9.9993</v>
      </c>
      <c r="D194" s="31">
        <f>'[1]Fair Value Bonds'!D59</f>
        <v>90.31628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10.08402</v>
      </c>
      <c r="D195" s="31">
        <f>'[1]Fair Value Bonds'!E59</f>
        <v>87.71379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10.16557</v>
      </c>
      <c r="D196" s="31">
        <f>'[1]Fair Value Bonds'!F59</f>
        <v>89.28875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10.25573</v>
      </c>
      <c r="D197" s="31">
        <f>'[1]Fair Value Bonds'!G59</f>
        <v>86.63559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10.362960000000001</v>
      </c>
      <c r="D198" s="31">
        <f>'[1]Fair Value Bonds'!H59</f>
        <v>88.12003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8.93947</v>
      </c>
      <c r="D200" s="31">
        <f>'[1]Fair Value Bonds'!D60</f>
        <v>96.22438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9.006210000000001</v>
      </c>
      <c r="D201" s="31">
        <f>'[1]Fair Value Bonds'!E60</f>
        <v>93.98085999999999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9.070599999999999</v>
      </c>
      <c r="D202" s="31">
        <f>'[1]Fair Value Bonds'!F60</f>
        <v>95.66846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9.14421</v>
      </c>
      <c r="D203" s="31">
        <f>'[1]Fair Value Bonds'!G60</f>
        <v>93.38055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9.24013</v>
      </c>
      <c r="D204" s="37">
        <f>'[1]Fair Value Bonds'!H60</f>
        <v>94.98163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9.79339</v>
      </c>
      <c r="D206" s="31">
        <f>'[1]Fair Value Bonds'!D64</f>
        <v>94.67137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9.87112</v>
      </c>
      <c r="D207" s="31">
        <f>'[1]Fair Value Bonds'!E64</f>
        <v>96.40889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9.95453</v>
      </c>
      <c r="D208" s="31">
        <f>'[1]Fair Value Bonds'!F64</f>
        <v>93.63969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10.047730000000001</v>
      </c>
      <c r="D209" s="31">
        <f>'[1]Fair Value Bonds'!G64</f>
        <v>95.32221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10.15043</v>
      </c>
      <c r="D210" s="37">
        <f>'[1]Fair Value Bonds'!H64</f>
        <v>92.45854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2020-02-13T13:27:46Z</dcterms:created>
  <dcterms:modified xsi:type="dcterms:W3CDTF">2020-02-13T13:28:50Z</dcterms:modified>
  <cp:category/>
  <cp:version/>
  <cp:contentType/>
  <cp:contentStatus/>
</cp:coreProperties>
</file>