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<sst xmlns="http://schemas.openxmlformats.org/spreadsheetml/2006/main" count="36" uniqueCount="35">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</sst>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138.80246</v>
          </cell>
        </row>
        <row r="141">
          <cell r="A141">
            <v>44049</v>
          </cell>
          <cell r="F141">
            <v>139.82501</v>
          </cell>
        </row>
        <row r="142">
          <cell r="A142">
            <v>44140</v>
          </cell>
          <cell r="F142">
            <v>142.31041</v>
          </cell>
        </row>
        <row r="143">
          <cell r="A143">
            <v>44231</v>
          </cell>
          <cell r="F143">
            <v>143.3763</v>
          </cell>
        </row>
        <row r="144">
          <cell r="A144">
            <v>44322</v>
          </cell>
          <cell r="F144">
            <v>145.83955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117.56291000000002</v>
          </cell>
        </row>
        <row r="159">
          <cell r="A159">
            <v>44049</v>
          </cell>
          <cell r="F159">
            <v>118.01196</v>
          </cell>
        </row>
        <row r="160">
          <cell r="A160">
            <v>44140</v>
          </cell>
          <cell r="F160">
            <v>120.10946</v>
          </cell>
        </row>
        <row r="161">
          <cell r="A161">
            <v>44231</v>
          </cell>
          <cell r="F161">
            <v>120.58135000000001</v>
          </cell>
        </row>
        <row r="162">
          <cell r="A162">
            <v>44322</v>
          </cell>
          <cell r="F162">
            <v>122.65212000000001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111.86567000000001</v>
          </cell>
        </row>
        <row r="171">
          <cell r="A171">
            <v>44049</v>
          </cell>
          <cell r="F171">
            <v>112.02608000000001</v>
          </cell>
        </row>
        <row r="172">
          <cell r="A172">
            <v>44140</v>
          </cell>
          <cell r="F172">
            <v>114.01711999999999</v>
          </cell>
        </row>
        <row r="173">
          <cell r="A173">
            <v>44231</v>
          </cell>
          <cell r="F173">
            <v>114.17782000000001</v>
          </cell>
        </row>
        <row r="174">
          <cell r="A174">
            <v>44322</v>
          </cell>
          <cell r="F174">
            <v>116.13869000000001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129.37135</v>
          </cell>
        </row>
        <row r="177">
          <cell r="A177">
            <v>44049</v>
          </cell>
          <cell r="F177">
            <v>131.72249</v>
          </cell>
        </row>
        <row r="178">
          <cell r="A178">
            <v>44140</v>
          </cell>
          <cell r="F178">
            <v>132.10119</v>
          </cell>
        </row>
        <row r="179">
          <cell r="A179">
            <v>44231</v>
          </cell>
          <cell r="F179">
            <v>134.50335</v>
          </cell>
        </row>
        <row r="180">
          <cell r="A180">
            <v>44322</v>
          </cell>
          <cell r="F180">
            <v>134.83696999999998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309.29657000000003</v>
          </cell>
        </row>
        <row r="183">
          <cell r="A183">
            <v>44049</v>
          </cell>
          <cell r="F183">
            <v>307.15576000000004</v>
          </cell>
        </row>
        <row r="184">
          <cell r="A184">
            <v>44140</v>
          </cell>
          <cell r="F184">
            <v>312.61511</v>
          </cell>
        </row>
        <row r="185">
          <cell r="A185">
            <v>44231</v>
          </cell>
          <cell r="F185">
            <v>310.33656</v>
          </cell>
        </row>
        <row r="186">
          <cell r="A186">
            <v>44322</v>
          </cell>
          <cell r="F186">
            <v>315.66334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229.08995000000002</v>
          </cell>
        </row>
        <row r="189">
          <cell r="A189">
            <v>44049</v>
          </cell>
          <cell r="F189">
            <v>229.13052</v>
          </cell>
        </row>
        <row r="190">
          <cell r="A190">
            <v>44140</v>
          </cell>
          <cell r="F190">
            <v>233.20344</v>
          </cell>
        </row>
        <row r="191">
          <cell r="A191">
            <v>44231</v>
          </cell>
          <cell r="F191">
            <v>233.21468</v>
          </cell>
        </row>
        <row r="192">
          <cell r="A192">
            <v>44322</v>
          </cell>
          <cell r="F192">
            <v>237.22002999999998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188.18542</v>
          </cell>
        </row>
        <row r="195">
          <cell r="A195">
            <v>44049</v>
          </cell>
          <cell r="F195">
            <v>191.60550999999998</v>
          </cell>
        </row>
        <row r="196">
          <cell r="A196">
            <v>44140</v>
          </cell>
          <cell r="F196">
            <v>192.29994</v>
          </cell>
        </row>
        <row r="197">
          <cell r="A197">
            <v>44231</v>
          </cell>
          <cell r="F197">
            <v>195.79695999999998</v>
          </cell>
        </row>
        <row r="198">
          <cell r="A198">
            <v>44322</v>
          </cell>
          <cell r="F198">
            <v>196.41619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165.04089</v>
          </cell>
        </row>
        <row r="201">
          <cell r="A201">
            <v>44049</v>
          </cell>
          <cell r="F201">
            <v>165.75472</v>
          </cell>
        </row>
        <row r="202">
          <cell r="A202">
            <v>44140</v>
          </cell>
          <cell r="F202">
            <v>168.70094</v>
          </cell>
        </row>
        <row r="203">
          <cell r="A203">
            <v>44231</v>
          </cell>
          <cell r="F203">
            <v>169.44953</v>
          </cell>
        </row>
        <row r="204">
          <cell r="A204">
            <v>44322</v>
          </cell>
          <cell r="F204">
            <v>172.35981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7.9946</v>
          </cell>
          <cell r="E9">
            <v>8.0371</v>
          </cell>
          <cell r="F9">
            <v>8.08222</v>
          </cell>
          <cell r="G9">
            <v>8.128169999999999</v>
          </cell>
          <cell r="H9">
            <v>8.20444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6.33127</v>
          </cell>
          <cell r="E13">
            <v>5.980300000000001</v>
          </cell>
          <cell r="F13">
            <v>5.205690000000001</v>
          </cell>
          <cell r="G13">
            <v>1.5436800000000002</v>
          </cell>
          <cell r="H13">
            <v>1E-09</v>
          </cell>
        </row>
        <row r="14">
          <cell r="D14">
            <v>9.85584</v>
          </cell>
          <cell r="E14">
            <v>9.93209</v>
          </cell>
          <cell r="F14">
            <v>10.01036</v>
          </cell>
          <cell r="G14">
            <v>10.09067</v>
          </cell>
          <cell r="H14">
            <v>10.18615</v>
          </cell>
        </row>
        <row r="15">
          <cell r="D15">
            <v>9.15183</v>
          </cell>
          <cell r="E15">
            <v>9.217830000000001</v>
          </cell>
          <cell r="F15">
            <v>9.290510000000001</v>
          </cell>
          <cell r="G15">
            <v>9.36713</v>
          </cell>
          <cell r="H15">
            <v>9.45819</v>
          </cell>
        </row>
        <row r="16">
          <cell r="D16">
            <v>10.06302</v>
          </cell>
          <cell r="E16">
            <v>10.13711</v>
          </cell>
          <cell r="F16">
            <v>10.21562</v>
          </cell>
          <cell r="G16">
            <v>10.2977</v>
          </cell>
          <cell r="H16">
            <v>10.38952</v>
          </cell>
        </row>
        <row r="17">
          <cell r="D17">
            <v>6.52403</v>
          </cell>
          <cell r="E17">
            <v>6.44255</v>
          </cell>
          <cell r="F17">
            <v>6.35955</v>
          </cell>
          <cell r="G17">
            <v>6.24623</v>
          </cell>
          <cell r="H17">
            <v>6.15342</v>
          </cell>
        </row>
        <row r="18">
          <cell r="D18">
            <v>10.20118</v>
          </cell>
          <cell r="E18">
            <v>10.279290000000001</v>
          </cell>
          <cell r="F18">
            <v>10.36181</v>
          </cell>
          <cell r="G18">
            <v>10.44823</v>
          </cell>
          <cell r="H18">
            <v>10.54445</v>
          </cell>
        </row>
        <row r="19">
          <cell r="D19">
            <v>9.988529999999999</v>
          </cell>
          <cell r="E19">
            <v>10.07513</v>
          </cell>
          <cell r="F19">
            <v>10.15871</v>
          </cell>
          <cell r="G19">
            <v>10.245940000000001</v>
          </cell>
          <cell r="H19">
            <v>10.3531</v>
          </cell>
        </row>
        <row r="20">
          <cell r="D20">
            <v>8.92459</v>
          </cell>
          <cell r="E20">
            <v>8.99359</v>
          </cell>
          <cell r="F20">
            <v>9.06047</v>
          </cell>
          <cell r="G20">
            <v>9.13019</v>
          </cell>
          <cell r="H20">
            <v>9.22588</v>
          </cell>
        </row>
        <row r="21">
          <cell r="D21">
            <v>9.34459</v>
          </cell>
          <cell r="E21">
            <v>9.41918</v>
          </cell>
          <cell r="F21">
            <v>9.49668</v>
          </cell>
          <cell r="G21">
            <v>9.57662</v>
          </cell>
          <cell r="H21">
            <v>9.67539</v>
          </cell>
        </row>
        <row r="22">
          <cell r="D22">
            <v>10.12909</v>
          </cell>
          <cell r="E22">
            <v>10.21643</v>
          </cell>
          <cell r="F22">
            <v>10.30058</v>
          </cell>
          <cell r="G22">
            <v>10.38837</v>
          </cell>
          <cell r="H22">
            <v>10.49514</v>
          </cell>
        </row>
        <row r="23">
          <cell r="D23">
            <v>10.191939999999999</v>
          </cell>
          <cell r="E23">
            <v>10.27666</v>
          </cell>
          <cell r="F23">
            <v>10.35814</v>
          </cell>
          <cell r="G23">
            <v>10.44299</v>
          </cell>
          <cell r="H23">
            <v>10.54565</v>
          </cell>
        </row>
        <row r="24">
          <cell r="D24">
            <v>9.7878</v>
          </cell>
          <cell r="E24">
            <v>9.8677</v>
          </cell>
          <cell r="F24">
            <v>9.95345</v>
          </cell>
          <cell r="G24">
            <v>10.04376</v>
          </cell>
          <cell r="H24">
            <v>10.14662</v>
          </cell>
        </row>
        <row r="29">
          <cell r="D29">
            <v>10.99642</v>
          </cell>
          <cell r="E29">
            <v>11.12257</v>
          </cell>
          <cell r="F29">
            <v>11.25471</v>
          </cell>
          <cell r="G29">
            <v>11.39483</v>
          </cell>
          <cell r="H29">
            <v>11.55182</v>
          </cell>
        </row>
        <row r="30">
          <cell r="D30">
            <v>11.33582</v>
          </cell>
          <cell r="E30">
            <v>11.45864</v>
          </cell>
          <cell r="F30">
            <v>11.58601</v>
          </cell>
          <cell r="G30">
            <v>11.71647</v>
          </cell>
          <cell r="H30">
            <v>11.86761</v>
          </cell>
        </row>
        <row r="49">
          <cell r="D49">
            <v>116.78112</v>
          </cell>
          <cell r="E49">
            <v>113.54679000000002</v>
          </cell>
          <cell r="F49">
            <v>115.53846000000001</v>
          </cell>
          <cell r="G49">
            <v>112.31108</v>
          </cell>
          <cell r="H49">
            <v>114.21081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101.14198</v>
          </cell>
          <cell r="E53">
            <v>102.93342000000001</v>
          </cell>
          <cell r="F53">
            <v>101.33715000000001</v>
          </cell>
          <cell r="G53">
            <v>103.15687</v>
          </cell>
          <cell r="H53" t="e">
            <v>#VALUE!</v>
          </cell>
        </row>
        <row r="54">
          <cell r="D54">
            <v>72.06949</v>
          </cell>
          <cell r="E54">
            <v>73.34593000000001</v>
          </cell>
          <cell r="F54">
            <v>71.48255999999999</v>
          </cell>
          <cell r="G54">
            <v>72.76602</v>
          </cell>
          <cell r="H54">
            <v>70.84836</v>
          </cell>
        </row>
        <row r="55">
          <cell r="D55">
            <v>86.83189999999999</v>
          </cell>
          <cell r="E55">
            <v>88.3701</v>
          </cell>
          <cell r="F55">
            <v>86.37174</v>
          </cell>
          <cell r="G55">
            <v>87.92278999999999</v>
          </cell>
          <cell r="H55">
            <v>85.86326</v>
          </cell>
        </row>
        <row r="56">
          <cell r="D56">
            <v>70.48268</v>
          </cell>
          <cell r="E56">
            <v>71.73129</v>
          </cell>
          <cell r="F56">
            <v>69.69446</v>
          </cell>
          <cell r="G56">
            <v>70.94593</v>
          </cell>
          <cell r="H56">
            <v>68.85188</v>
          </cell>
        </row>
        <row r="57">
          <cell r="D57">
            <v>104.64883</v>
          </cell>
          <cell r="E57">
            <v>106.50269000000002</v>
          </cell>
          <cell r="F57">
            <v>104.44224</v>
          </cell>
          <cell r="G57">
            <v>106.31785</v>
          </cell>
          <cell r="H57">
            <v>104.19005999999999</v>
          </cell>
        </row>
        <row r="58">
          <cell r="D58">
            <v>88.41191</v>
          </cell>
          <cell r="E58">
            <v>89.97813000000001</v>
          </cell>
          <cell r="F58">
            <v>87.12074</v>
          </cell>
          <cell r="G58">
            <v>88.68518</v>
          </cell>
          <cell r="H58">
            <v>85.75045</v>
          </cell>
        </row>
        <row r="59">
          <cell r="D59">
            <v>90.39367</v>
          </cell>
          <cell r="E59">
            <v>87.77638</v>
          </cell>
          <cell r="F59">
            <v>89.33602</v>
          </cell>
          <cell r="G59">
            <v>86.70259999999999</v>
          </cell>
          <cell r="H59">
            <v>88.18636</v>
          </cell>
        </row>
        <row r="60">
          <cell r="D60">
            <v>96.31454000000001</v>
          </cell>
          <cell r="E60">
            <v>94.05541</v>
          </cell>
          <cell r="F60">
            <v>95.72672</v>
          </cell>
          <cell r="G60">
            <v>93.46003</v>
          </cell>
          <cell r="H60">
            <v>95.06043</v>
          </cell>
        </row>
        <row r="61">
          <cell r="D61">
            <v>93.19279999999999</v>
          </cell>
          <cell r="E61">
            <v>94.88651999999999</v>
          </cell>
          <cell r="F61">
            <v>92.41434</v>
          </cell>
          <cell r="G61">
            <v>94.09431000000001</v>
          </cell>
          <cell r="H61">
            <v>91.54969</v>
          </cell>
        </row>
        <row r="62">
          <cell r="D62">
            <v>92.95544</v>
          </cell>
          <cell r="E62">
            <v>90.13408000000001</v>
          </cell>
          <cell r="F62">
            <v>91.73558</v>
          </cell>
          <cell r="G62">
            <v>88.89529</v>
          </cell>
          <cell r="H62">
            <v>90.41637999999999</v>
          </cell>
        </row>
        <row r="63">
          <cell r="D63">
            <v>89.63477</v>
          </cell>
          <cell r="E63">
            <v>86.87833</v>
          </cell>
          <cell r="F63">
            <v>88.42198</v>
          </cell>
          <cell r="G63">
            <v>85.64668</v>
          </cell>
          <cell r="H63">
            <v>87.1121</v>
          </cell>
        </row>
        <row r="64">
          <cell r="D64">
            <v>94.71083</v>
          </cell>
          <cell r="E64">
            <v>96.43205999999999</v>
          </cell>
          <cell r="F64">
            <v>93.64594000000001</v>
          </cell>
          <cell r="G64">
            <v>95.34846</v>
          </cell>
          <cell r="H64">
            <v>92.48322</v>
          </cell>
        </row>
        <row r="69">
          <cell r="D69">
            <v>77.00314</v>
          </cell>
          <cell r="E69">
            <v>78.36706</v>
          </cell>
          <cell r="F69">
            <v>75.9507</v>
          </cell>
          <cell r="G69">
            <v>77.31443999999999</v>
          </cell>
          <cell r="H69">
            <v>74.83176999999999</v>
          </cell>
        </row>
        <row r="70">
          <cell r="D70">
            <v>77.6087</v>
          </cell>
          <cell r="E70">
            <v>78.98292000000001</v>
          </cell>
          <cell r="F70">
            <v>76.10509</v>
          </cell>
          <cell r="G70">
            <v>77.47119</v>
          </cell>
          <cell r="H70">
            <v>74.51876</v>
          </cell>
        </row>
        <row r="72">
          <cell r="D72">
            <v>101.26318</v>
          </cell>
          <cell r="E72">
            <v>103.1035</v>
          </cell>
          <cell r="F72">
            <v>103.71998</v>
          </cell>
          <cell r="G72">
            <v>105.60628999999999</v>
          </cell>
          <cell r="H72">
            <v>106.18865</v>
          </cell>
        </row>
        <row r="77">
          <cell r="D77">
            <v>102.02535999999999</v>
          </cell>
          <cell r="E77">
            <v>103.87957000000002</v>
          </cell>
          <cell r="F77">
            <v>104.58778</v>
          </cell>
          <cell r="G77">
            <v>106.48983000000001</v>
          </cell>
          <cell r="H77">
            <v>107.16760000000001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710.3001868090427</v>
          </cell>
          <cell r="E9">
            <v>722.8991431156162</v>
          </cell>
          <cell r="F9">
            <v>735.7219961297765</v>
          </cell>
          <cell r="G9">
            <v>748.9383929917688</v>
          </cell>
        </row>
        <row r="10">
          <cell r="D10">
            <v>749.3599785598466</v>
          </cell>
          <cell r="E10">
            <v>762.6517582934038</v>
          </cell>
          <cell r="F10">
            <v>776.179746935691</v>
          </cell>
          <cell r="G10">
            <v>790.1229206150238</v>
          </cell>
        </row>
        <row r="11">
          <cell r="D11">
            <v>718.2294656031557</v>
          </cell>
          <cell r="E11">
            <v>730.9690675676144</v>
          </cell>
          <cell r="F11">
            <v>743.9350656609587</v>
          </cell>
          <cell r="G11">
            <v>757.2990008417049</v>
          </cell>
        </row>
        <row r="13">
          <cell r="D13">
            <v>703.9328125412499</v>
          </cell>
          <cell r="E13">
            <v>716.4188274863013</v>
          </cell>
          <cell r="F13">
            <v>729.1267320521318</v>
          </cell>
          <cell r="G13">
            <v>742.2246526038897</v>
          </cell>
        </row>
        <row r="14">
          <cell r="D14">
            <v>811.0618040872616</v>
          </cell>
          <cell r="E14">
            <v>825.4480205368615</v>
          </cell>
          <cell r="F14">
            <v>840.0898951869756</v>
          </cell>
          <cell r="G14">
            <v>855.181140946851</v>
          </cell>
        </row>
        <row r="15">
          <cell r="D15">
            <v>768.6914648609173</v>
          </cell>
          <cell r="E15">
            <v>782.3261370162581</v>
          </cell>
          <cell r="F15">
            <v>796.2031116393847</v>
          </cell>
          <cell r="G15">
            <v>810.505981964772</v>
          </cell>
        </row>
        <row r="16">
          <cell r="D16">
            <v>263.90691282497613</v>
          </cell>
          <cell r="E16">
            <v>268.6517961968825</v>
          </cell>
          <cell r="F16">
            <v>273.47984926348244</v>
          </cell>
          <cell r="G16">
            <v>278.45408992714675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43880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811.062</v>
      </c>
      <c r="D6" s="25">
        <f>C6</f>
        <v>811.062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825.448</v>
      </c>
      <c r="D7" s="25">
        <f>C7</f>
        <v>825.448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840.09</v>
      </c>
      <c r="D8" s="25">
        <f>C8</f>
        <v>840.09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855.181</v>
      </c>
      <c r="D9" s="25">
        <f>C9</f>
        <v>855.181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768.6914648609173</v>
      </c>
      <c r="D11" s="24">
        <f>C11</f>
        <v>768.6914648609173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782.3261370162581</v>
      </c>
      <c r="D12" s="24">
        <f aca="true" t="shared" si="0" ref="D12:D19">C12</f>
        <v>782.3261370162581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796.2031116393847</v>
      </c>
      <c r="D13" s="24">
        <f t="shared" si="0"/>
        <v>796.2031116393847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810.505981964772</v>
      </c>
      <c r="D14" s="24">
        <f t="shared" si="0"/>
        <v>810.505981964772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703.9328125412499</v>
      </c>
      <c r="D16" s="24">
        <f t="shared" si="0"/>
        <v>703.9328125412499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716.4188274863013</v>
      </c>
      <c r="D17" s="24">
        <f t="shared" si="0"/>
        <v>716.4188274863013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729.1267320521318</v>
      </c>
      <c r="D18" s="24">
        <f t="shared" si="0"/>
        <v>729.1267320521318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742.2246526038897</v>
      </c>
      <c r="D19" s="24">
        <f t="shared" si="0"/>
        <v>742.2246526038897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718.229</v>
      </c>
      <c r="D21" s="25">
        <f>C21</f>
        <v>718.229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730.969</v>
      </c>
      <c r="D22" s="25">
        <f>C22</f>
        <v>730.969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743.935</v>
      </c>
      <c r="D23" s="25">
        <f>C23</f>
        <v>743.935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757.299</v>
      </c>
      <c r="D24" s="25">
        <f>C24</f>
        <v>757.299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749.36</v>
      </c>
      <c r="D26" s="25">
        <f>C26</f>
        <v>749.36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762.652</v>
      </c>
      <c r="D27" s="25">
        <f>C27</f>
        <v>762.652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776.179746935691</v>
      </c>
      <c r="D28" s="25">
        <f>C28</f>
        <v>776.179746935691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790.1229206150238</v>
      </c>
      <c r="D29" s="25">
        <f>C29</f>
        <v>790.1229206150238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710.3</v>
      </c>
      <c r="D31" s="25">
        <f>C31</f>
        <v>710.3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722.899</v>
      </c>
      <c r="D32" s="25">
        <f>C32</f>
        <v>722.899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735.722</v>
      </c>
      <c r="D33" s="25">
        <f>C33</f>
        <v>735.722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748.938</v>
      </c>
      <c r="D34" s="25">
        <f>C34</f>
        <v>748.938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263.907</v>
      </c>
      <c r="D36" s="25">
        <f>C36</f>
        <v>263.907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268.652</v>
      </c>
      <c r="D37" s="25">
        <f>C37</f>
        <v>268.652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273.48</v>
      </c>
      <c r="D38" s="25">
        <f>C38</f>
        <v>273.48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278.454</v>
      </c>
      <c r="D39" s="25">
        <f>C39</f>
        <v>278.454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7.995</v>
      </c>
      <c r="D41" s="31">
        <f>'[1]Fair Value Bonds'!$D$49</f>
        <v>116.78112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8.037</v>
      </c>
      <c r="D42" s="31">
        <f>'[1]Fair Value Bonds'!$E$49</f>
        <v>113.54679000000002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8.082</v>
      </c>
      <c r="D43" s="31">
        <f>'[1]Fair Value Bonds'!$F$49</f>
        <v>115.53846000000001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8.128</v>
      </c>
      <c r="D44" s="31">
        <f>'[1]Fair Value Bonds'!$G$49</f>
        <v>112.31108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8.204</v>
      </c>
      <c r="D45" s="31">
        <f>'[1]Fair Value Bonds'!$H$49</f>
        <v>114.21081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6.33127</v>
      </c>
      <c r="D62" s="31">
        <f>'[1]Fair Value Bonds'!$D$53</f>
        <v>101.14198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5.98</v>
      </c>
      <c r="D63" s="31">
        <f>'[1]Fair Value Bonds'!$E$53</f>
        <v>102.93342000000001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5.206</v>
      </c>
      <c r="D64" s="31">
        <f>'[1]Fair Value Bonds'!$F$53</f>
        <v>101.33715000000001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1.544</v>
      </c>
      <c r="D65" s="31">
        <f>'[1]Fair Value Bonds'!$G$53</f>
        <v>103.15687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9.856</v>
      </c>
      <c r="D68" s="31">
        <f>'[1]Fair Value Bonds'!$D$54</f>
        <v>72.06949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9.932</v>
      </c>
      <c r="D69" s="31">
        <f>'[1]Fair Value Bonds'!$E$54</f>
        <v>73.34593000000001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10.01</v>
      </c>
      <c r="D70" s="31">
        <f>'[1]Fair Value Bonds'!$F$54</f>
        <v>71.48255999999999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10.091</v>
      </c>
      <c r="D71" s="31">
        <f>'[1]Fair Value Bonds'!$G$54</f>
        <v>72.76602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10.186</v>
      </c>
      <c r="D72" s="31">
        <f>'[1]Fair Value Bonds'!$H$54</f>
        <v>70.84836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9.152</v>
      </c>
      <c r="D74" s="31">
        <f>'[1]Fair Value Bonds'!$D$55</f>
        <v>86.83189999999999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9.218</v>
      </c>
      <c r="D75" s="31">
        <f>'[1]Fair Value Bonds'!$E$55</f>
        <v>88.3701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9.291</v>
      </c>
      <c r="D76" s="31">
        <f>'[1]Fair Value Bonds'!$F$55</f>
        <v>86.37174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9.367</v>
      </c>
      <c r="D77" s="31">
        <f>'[1]Fair Value Bonds'!$G$55</f>
        <v>87.92278999999999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9.458</v>
      </c>
      <c r="D78" s="31">
        <f>'[1]Fair Value Bonds'!$H$55</f>
        <v>85.86326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10.063</v>
      </c>
      <c r="D80" s="31">
        <f>'[1]Fair Value Bonds'!$D$56</f>
        <v>70.48268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10.137</v>
      </c>
      <c r="D81" s="31">
        <f>'[1]Fair Value Bonds'!$E$56</f>
        <v>71.73129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10.216</v>
      </c>
      <c r="D82" s="31">
        <f>'[1]Fair Value Bonds'!$F$56</f>
        <v>69.69446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10.298</v>
      </c>
      <c r="D83" s="31">
        <f>'[1]Fair Value Bonds'!$G$56</f>
        <v>70.94593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10.39</v>
      </c>
      <c r="D84" s="31">
        <f>'[1]Fair Value Bonds'!$H$56</f>
        <v>68.85188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6.524</v>
      </c>
      <c r="D86" s="31">
        <f>'[1]Fair Value Bonds'!$D$57</f>
        <v>104.64883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6.443</v>
      </c>
      <c r="D87" s="31">
        <f>'[1]Fair Value Bonds'!$E$57</f>
        <v>106.50269000000002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6.36</v>
      </c>
      <c r="D88" s="31">
        <f>'[1]Fair Value Bonds'!$F$57</f>
        <v>104.44224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6.246</v>
      </c>
      <c r="D89" s="31">
        <f>'[1]Fair Value Bonds'!$G$57</f>
        <v>106.31785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6.153</v>
      </c>
      <c r="D90" s="31">
        <f>'[1]Fair Value Bonds'!$H$57</f>
        <v>104.19005999999999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10.201</v>
      </c>
      <c r="D92" s="31">
        <f>'[1]Fair Value Bonds'!$D$58</f>
        <v>88.41191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10.279</v>
      </c>
      <c r="D93" s="31">
        <f>'[1]Fair Value Bonds'!$E$58</f>
        <v>89.97813000000001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10.362</v>
      </c>
      <c r="D94" s="31">
        <f>'[1]Fair Value Bonds'!$F$58</f>
        <v>87.12074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10.448</v>
      </c>
      <c r="D95" s="31">
        <f>'[1]Fair Value Bonds'!$G$58</f>
        <v>88.68518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10.544</v>
      </c>
      <c r="D96" s="31">
        <f>'[1]Fair Value Bonds'!$H$58</f>
        <v>85.75045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8.92459</v>
      </c>
      <c r="D98" s="31">
        <f>'[1]Fair Value Bonds'!D60</f>
        <v>96.31454000000001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8.99359</v>
      </c>
      <c r="D99" s="31">
        <f>'[1]Fair Value Bonds'!E60</f>
        <v>94.05541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9.06047</v>
      </c>
      <c r="D100" s="31">
        <f>'[1]Fair Value Bonds'!F60</f>
        <v>95.72672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9.13019</v>
      </c>
      <c r="D101" s="31">
        <f>'[1]Fair Value Bonds'!G60</f>
        <v>93.46003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9.22588</v>
      </c>
      <c r="D102" s="31">
        <f>'[1]Fair Value Bonds'!H60</f>
        <v>95.06043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9.345</v>
      </c>
      <c r="D104" s="31">
        <f>'[1]Fair Value Bonds'!$D$61</f>
        <v>93.19279999999999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9.419</v>
      </c>
      <c r="D105" s="31">
        <f>'[1]Fair Value Bonds'!$E$61</f>
        <v>94.88651999999999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9.497</v>
      </c>
      <c r="D106" s="31">
        <f>'[1]Fair Value Bonds'!$F$61</f>
        <v>92.41434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9.577</v>
      </c>
      <c r="D107" s="31">
        <f>'[1]Fair Value Bonds'!$G$61</f>
        <v>94.09431000000001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9.675</v>
      </c>
      <c r="D108" s="31">
        <f>'[1]Fair Value Bonds'!$H$61</f>
        <v>91.54969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10.996</v>
      </c>
      <c r="D110" s="31">
        <f>'[1]Fair Value Bonds'!$D$69</f>
        <v>77.00314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11.123</v>
      </c>
      <c r="D111" s="31">
        <f>'[1]Fair Value Bonds'!$E$69</f>
        <v>78.36706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11.255</v>
      </c>
      <c r="D112" s="31">
        <f>'[1]Fair Value Bonds'!$F$69</f>
        <v>75.9507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11.395</v>
      </c>
      <c r="D113" s="31">
        <f>'[1]Fair Value Bonds'!$G$69</f>
        <v>77.31443999999999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11.552</v>
      </c>
      <c r="D114" s="31">
        <f>'[1]Fair Value Bonds'!$H$69</f>
        <v>74.83176999999999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11.33582</v>
      </c>
      <c r="D116" s="31">
        <f>'[1]Fair Value Bonds'!$D$70</f>
        <v>77.6087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11.45864</v>
      </c>
      <c r="D117" s="31">
        <f>'[1]Fair Value Bonds'!$E$70</f>
        <v>78.98292000000001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11.58601</v>
      </c>
      <c r="D118" s="31">
        <f>'[1]Fair Value Bonds'!$F$70</f>
        <v>76.10509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11.71647</v>
      </c>
      <c r="D119" s="31">
        <f>'[1]Fair Value Bonds'!$G$70</f>
        <v>77.47119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11.86761</v>
      </c>
      <c r="D120" s="31">
        <f>'[1]Fair Value Bonds'!$H$70</f>
        <v>74.51876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138.80246</v>
      </c>
      <c r="D122" s="31">
        <f>'[1]Neutron Test'!F140</f>
        <v>138.80246</v>
      </c>
    </row>
    <row r="123" spans="1:4" ht="10.5" customHeight="1">
      <c r="A123" s="22">
        <f>'[1]Neutron Test'!A141:B141</f>
        <v>44049</v>
      </c>
      <c r="B123" s="23"/>
      <c r="C123" s="24">
        <f>D123</f>
        <v>139.82501</v>
      </c>
      <c r="D123" s="31">
        <f>'[1]Neutron Test'!F141</f>
        <v>139.82501</v>
      </c>
    </row>
    <row r="124" spans="1:4" ht="10.5" customHeight="1">
      <c r="A124" s="22">
        <f>'[1]Neutron Test'!A142:B142</f>
        <v>44140</v>
      </c>
      <c r="B124" s="23"/>
      <c r="C124" s="24">
        <f>D124</f>
        <v>142.31041</v>
      </c>
      <c r="D124" s="31">
        <f>'[1]Neutron Test'!F142</f>
        <v>142.31041</v>
      </c>
    </row>
    <row r="125" spans="1:4" ht="10.5" customHeight="1">
      <c r="A125" s="22">
        <f>'[1]Neutron Test'!A143:B143</f>
        <v>44231</v>
      </c>
      <c r="B125" s="23"/>
      <c r="C125" s="24">
        <f>D125</f>
        <v>143.3763</v>
      </c>
      <c r="D125" s="31">
        <f>'[1]Neutron Test'!F143</f>
        <v>143.3763</v>
      </c>
    </row>
    <row r="126" spans="1:4" ht="10.5" customHeight="1">
      <c r="A126" s="22">
        <f>'[1]Neutron Test'!A144:B144</f>
        <v>44322</v>
      </c>
      <c r="B126" s="23"/>
      <c r="C126" s="24">
        <f>D126</f>
        <v>145.83955</v>
      </c>
      <c r="D126" s="31">
        <f>'[1]Neutron Test'!F144</f>
        <v>145.83955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102.02535999999999</v>
      </c>
      <c r="D128" s="31">
        <f>'[1]Fair Value Bonds'!D77</f>
        <v>102.02535999999999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103.87957000000002</v>
      </c>
      <c r="D129" s="31">
        <f>'[1]Fair Value Bonds'!E77</f>
        <v>103.87957000000002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104.58778</v>
      </c>
      <c r="D130" s="31">
        <f>'[1]Fair Value Bonds'!F77</f>
        <v>104.58778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106.48983000000001</v>
      </c>
      <c r="D131" s="31">
        <f>'[1]Fair Value Bonds'!G77</f>
        <v>106.48983000000001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107.16760000000001</v>
      </c>
      <c r="D132" s="31">
        <f>'[1]Fair Value Bonds'!H77</f>
        <v>107.16760000000001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101.26318</v>
      </c>
      <c r="D134" s="31">
        <f>C134</f>
        <v>101.26318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103.1035</v>
      </c>
      <c r="D135" s="31">
        <f>C135</f>
        <v>103.1035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103.71998</v>
      </c>
      <c r="D136" s="31">
        <f>C136</f>
        <v>103.71998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105.60628999999999</v>
      </c>
      <c r="D137" s="31">
        <f>C137</f>
        <v>105.60628999999999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106.18865</v>
      </c>
      <c r="D138" s="31">
        <f>C138</f>
        <v>106.18865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117.56291000000002</v>
      </c>
      <c r="D140" s="31">
        <f>'[1]Neutron Test'!F158</f>
        <v>117.56291000000002</v>
      </c>
    </row>
    <row r="141" spans="1:4" ht="10.5" customHeight="1">
      <c r="A141" s="22">
        <f>'[1]Neutron Test'!A159:B159</f>
        <v>44049</v>
      </c>
      <c r="B141" s="23"/>
      <c r="C141" s="24">
        <f>D141</f>
        <v>118.01196</v>
      </c>
      <c r="D141" s="31">
        <f>'[1]Neutron Test'!F159</f>
        <v>118.01196</v>
      </c>
    </row>
    <row r="142" spans="1:4" ht="10.5" customHeight="1">
      <c r="A142" s="22">
        <f>'[1]Neutron Test'!A160:B160</f>
        <v>44140</v>
      </c>
      <c r="B142" s="23"/>
      <c r="C142" s="24">
        <f>D142</f>
        <v>120.10946</v>
      </c>
      <c r="D142" s="31">
        <f>'[1]Neutron Test'!F160</f>
        <v>120.10946</v>
      </c>
    </row>
    <row r="143" spans="1:4" ht="10.5" customHeight="1">
      <c r="A143" s="22">
        <f>'[1]Neutron Test'!A161:B161</f>
        <v>44231</v>
      </c>
      <c r="B143" s="23"/>
      <c r="C143" s="24">
        <f>D143</f>
        <v>120.58135000000001</v>
      </c>
      <c r="D143" s="31">
        <f>'[1]Neutron Test'!F161</f>
        <v>120.58135000000001</v>
      </c>
    </row>
    <row r="144" spans="1:4" ht="10.5" customHeight="1">
      <c r="A144" s="22">
        <f>'[1]Neutron Test'!A162:B162</f>
        <v>44322</v>
      </c>
      <c r="B144" s="23"/>
      <c r="C144" s="24">
        <f>D144</f>
        <v>122.65212000000001</v>
      </c>
      <c r="D144" s="31">
        <f>'[1]Neutron Test'!F162</f>
        <v>122.65212000000001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10.12909</v>
      </c>
      <c r="D146" s="31">
        <f>'[1]Fair Value Bonds'!D62</f>
        <v>92.95544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10.21643</v>
      </c>
      <c r="D147" s="31">
        <f>'[1]Fair Value Bonds'!E62</f>
        <v>90.13408000000001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10.30058</v>
      </c>
      <c r="D148" s="31">
        <f>'[1]Fair Value Bonds'!F62</f>
        <v>91.73558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10.38837</v>
      </c>
      <c r="D149" s="31">
        <f>'[1]Fair Value Bonds'!G62</f>
        <v>88.89529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10.49514</v>
      </c>
      <c r="D150" s="31">
        <f>'[1]Fair Value Bonds'!H62</f>
        <v>90.41637999999999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111.86567000000001</v>
      </c>
      <c r="D152" s="31">
        <f>'[1]Neutron Test'!F170</f>
        <v>111.86567000000001</v>
      </c>
    </row>
    <row r="153" spans="1:4" ht="10.5" customHeight="1">
      <c r="A153" s="22">
        <f>'[1]Neutron Test'!A171:B171</f>
        <v>44049</v>
      </c>
      <c r="B153" s="23"/>
      <c r="C153" s="24">
        <f>D153</f>
        <v>112.02608000000001</v>
      </c>
      <c r="D153" s="31">
        <f>'[1]Neutron Test'!F171</f>
        <v>112.02608000000001</v>
      </c>
    </row>
    <row r="154" spans="1:4" ht="10.5" customHeight="1">
      <c r="A154" s="22">
        <f>'[1]Neutron Test'!A172:B172</f>
        <v>44140</v>
      </c>
      <c r="B154" s="23"/>
      <c r="C154" s="24">
        <f>D154</f>
        <v>114.01711999999999</v>
      </c>
      <c r="D154" s="31">
        <f>'[1]Neutron Test'!F172</f>
        <v>114.01711999999999</v>
      </c>
    </row>
    <row r="155" spans="1:4" ht="10.5" customHeight="1">
      <c r="A155" s="22">
        <f>'[1]Neutron Test'!A173:B173</f>
        <v>44231</v>
      </c>
      <c r="B155" s="23"/>
      <c r="C155" s="24">
        <f>D155</f>
        <v>114.17782000000001</v>
      </c>
      <c r="D155" s="31">
        <f>'[1]Neutron Test'!F173</f>
        <v>114.17782000000001</v>
      </c>
    </row>
    <row r="156" spans="1:4" ht="10.5" customHeight="1">
      <c r="A156" s="22">
        <f>'[1]Neutron Test'!A174:B174</f>
        <v>44322</v>
      </c>
      <c r="B156" s="23"/>
      <c r="C156" s="24">
        <f>D156</f>
        <v>116.13869000000001</v>
      </c>
      <c r="D156" s="31">
        <f>'[1]Neutron Test'!F174</f>
        <v>116.13869000000001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129.37135</v>
      </c>
      <c r="D158" s="31">
        <f>'[1]Neutron Test'!F176</f>
        <v>129.37135</v>
      </c>
    </row>
    <row r="159" spans="1:4" ht="10.5" customHeight="1">
      <c r="A159" s="22">
        <f>'[1]Neutron Test'!A177:B177</f>
        <v>44049</v>
      </c>
      <c r="B159" s="23"/>
      <c r="C159" s="24">
        <f>D159</f>
        <v>131.72249</v>
      </c>
      <c r="D159" s="31">
        <f>'[1]Neutron Test'!F177</f>
        <v>131.72249</v>
      </c>
    </row>
    <row r="160" spans="1:4" ht="10.5" customHeight="1">
      <c r="A160" s="22">
        <f>'[1]Neutron Test'!A178:B178</f>
        <v>44140</v>
      </c>
      <c r="B160" s="23"/>
      <c r="C160" s="24">
        <f>D160</f>
        <v>132.10119</v>
      </c>
      <c r="D160" s="31">
        <f>'[1]Neutron Test'!F178</f>
        <v>132.10119</v>
      </c>
    </row>
    <row r="161" spans="1:4" ht="10.5" customHeight="1">
      <c r="A161" s="22">
        <f>'[1]Neutron Test'!A179:B179</f>
        <v>44231</v>
      </c>
      <c r="B161" s="23"/>
      <c r="C161" s="24">
        <f>D161</f>
        <v>134.50335</v>
      </c>
      <c r="D161" s="31">
        <f>'[1]Neutron Test'!F179</f>
        <v>134.50335</v>
      </c>
    </row>
    <row r="162" spans="1:4" ht="10.5" customHeight="1">
      <c r="A162" s="22">
        <f>'[1]Neutron Test'!A180:B180</f>
        <v>44322</v>
      </c>
      <c r="B162" s="23"/>
      <c r="C162" s="24">
        <f>D162</f>
        <v>134.83696999999998</v>
      </c>
      <c r="D162" s="31">
        <f>'[1]Neutron Test'!F180</f>
        <v>134.83696999999998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309.29657000000003</v>
      </c>
      <c r="D164" s="31">
        <f>'[1]Neutron Test'!F182</f>
        <v>309.29657000000003</v>
      </c>
    </row>
    <row r="165" spans="1:4" ht="10.5" customHeight="1">
      <c r="A165" s="22">
        <f>'[1]Neutron Test'!A183:B183</f>
        <v>44049</v>
      </c>
      <c r="B165" s="23"/>
      <c r="C165" s="24">
        <f>D165</f>
        <v>307.15576000000004</v>
      </c>
      <c r="D165" s="31">
        <f>'[1]Neutron Test'!F183</f>
        <v>307.15576000000004</v>
      </c>
    </row>
    <row r="166" spans="1:4" ht="10.5" customHeight="1">
      <c r="A166" s="22">
        <f>'[1]Neutron Test'!A184:B184</f>
        <v>44140</v>
      </c>
      <c r="B166" s="23"/>
      <c r="C166" s="24">
        <f>D166</f>
        <v>312.61511</v>
      </c>
      <c r="D166" s="31">
        <f>'[1]Neutron Test'!F184</f>
        <v>312.61511</v>
      </c>
    </row>
    <row r="167" spans="1:4" ht="10.5" customHeight="1">
      <c r="A167" s="22">
        <f>'[1]Neutron Test'!A185:B185</f>
        <v>44231</v>
      </c>
      <c r="B167" s="23"/>
      <c r="C167" s="24">
        <f>D167</f>
        <v>310.33656</v>
      </c>
      <c r="D167" s="31">
        <f>'[1]Neutron Test'!F185</f>
        <v>310.33656</v>
      </c>
    </row>
    <row r="168" spans="1:4" ht="10.5" customHeight="1">
      <c r="A168" s="22">
        <f>'[1]Neutron Test'!A186:B186</f>
        <v>44322</v>
      </c>
      <c r="B168" s="23"/>
      <c r="C168" s="24">
        <f>D168</f>
        <v>315.66334</v>
      </c>
      <c r="D168" s="31">
        <f>'[1]Neutron Test'!F186</f>
        <v>315.66334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229.08995000000002</v>
      </c>
      <c r="D170" s="31">
        <f>'[1]Neutron Test'!F188</f>
        <v>229.08995000000002</v>
      </c>
    </row>
    <row r="171" spans="1:4" ht="10.5" customHeight="1">
      <c r="A171" s="22">
        <f>'[1]Neutron Test'!A189:B189</f>
        <v>44049</v>
      </c>
      <c r="B171" s="23"/>
      <c r="C171" s="24">
        <f>D171</f>
        <v>229.13052</v>
      </c>
      <c r="D171" s="31">
        <f>'[1]Neutron Test'!F189</f>
        <v>229.13052</v>
      </c>
    </row>
    <row r="172" spans="1:4" ht="10.5" customHeight="1">
      <c r="A172" s="22">
        <f>'[1]Neutron Test'!A190:B190</f>
        <v>44140</v>
      </c>
      <c r="B172" s="23"/>
      <c r="C172" s="24">
        <f>D172</f>
        <v>233.20344</v>
      </c>
      <c r="D172" s="31">
        <f>'[1]Neutron Test'!F190</f>
        <v>233.20344</v>
      </c>
    </row>
    <row r="173" spans="1:4" ht="10.5" customHeight="1">
      <c r="A173" s="22">
        <f>'[1]Neutron Test'!A191:B191</f>
        <v>44231</v>
      </c>
      <c r="B173" s="23"/>
      <c r="C173" s="24">
        <f>D173</f>
        <v>233.21468</v>
      </c>
      <c r="D173" s="31">
        <f>'[1]Neutron Test'!F191</f>
        <v>233.21468</v>
      </c>
    </row>
    <row r="174" spans="1:4" ht="10.5" customHeight="1">
      <c r="A174" s="22">
        <f>'[1]Neutron Test'!A192:B192</f>
        <v>44322</v>
      </c>
      <c r="B174" s="23"/>
      <c r="C174" s="24">
        <f>D174</f>
        <v>237.22002999999998</v>
      </c>
      <c r="D174" s="31">
        <f>'[1]Neutron Test'!F192</f>
        <v>237.22002999999998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188.18542</v>
      </c>
      <c r="D176" s="31">
        <f>'[1]Neutron Test'!F194</f>
        <v>188.18542</v>
      </c>
    </row>
    <row r="177" spans="1:4" ht="10.5" customHeight="1">
      <c r="A177" s="22">
        <f>'[1]Neutron Test'!A195:B195</f>
        <v>44049</v>
      </c>
      <c r="B177" s="23"/>
      <c r="C177" s="24">
        <f>D177</f>
        <v>191.60550999999998</v>
      </c>
      <c r="D177" s="31">
        <f>'[1]Neutron Test'!F195</f>
        <v>191.60550999999998</v>
      </c>
    </row>
    <row r="178" spans="1:4" ht="10.5" customHeight="1">
      <c r="A178" s="22">
        <f>'[1]Neutron Test'!A196:B196</f>
        <v>44140</v>
      </c>
      <c r="B178" s="23"/>
      <c r="C178" s="24">
        <f>D178</f>
        <v>192.29994</v>
      </c>
      <c r="D178" s="31">
        <f>'[1]Neutron Test'!F196</f>
        <v>192.29994</v>
      </c>
    </row>
    <row r="179" spans="1:4" ht="10.5" customHeight="1">
      <c r="A179" s="22">
        <f>'[1]Neutron Test'!A197:B197</f>
        <v>44231</v>
      </c>
      <c r="B179" s="23"/>
      <c r="C179" s="24">
        <f>D179</f>
        <v>195.79695999999998</v>
      </c>
      <c r="D179" s="31">
        <f>'[1]Neutron Test'!F197</f>
        <v>195.79695999999998</v>
      </c>
    </row>
    <row r="180" spans="1:4" ht="10.5" customHeight="1">
      <c r="A180" s="22">
        <f>'[1]Neutron Test'!A198:B198</f>
        <v>44322</v>
      </c>
      <c r="B180" s="23"/>
      <c r="C180" s="24">
        <f>D180</f>
        <v>196.41619</v>
      </c>
      <c r="D180" s="31">
        <f>'[1]Neutron Test'!F198</f>
        <v>196.41619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165.04089</v>
      </c>
      <c r="D182" s="31">
        <f>'[1]Neutron Test'!F200</f>
        <v>165.04089</v>
      </c>
    </row>
    <row r="183" spans="1:4" ht="10.5" customHeight="1">
      <c r="A183" s="22">
        <f>'[1]Neutron Test'!A201:B201</f>
        <v>44049</v>
      </c>
      <c r="B183" s="23"/>
      <c r="C183" s="24">
        <f>D183</f>
        <v>165.75472</v>
      </c>
      <c r="D183" s="31">
        <f>'[1]Neutron Test'!F201</f>
        <v>165.75472</v>
      </c>
    </row>
    <row r="184" spans="1:4" ht="10.5" customHeight="1">
      <c r="A184" s="22">
        <f>'[1]Neutron Test'!A202:B202</f>
        <v>44140</v>
      </c>
      <c r="B184" s="23"/>
      <c r="C184" s="24">
        <f>D184</f>
        <v>168.70094</v>
      </c>
      <c r="D184" s="31">
        <f>'[1]Neutron Test'!F202</f>
        <v>168.70094</v>
      </c>
    </row>
    <row r="185" spans="1:4" ht="10.5" customHeight="1">
      <c r="A185" s="22">
        <f>'[1]Neutron Test'!A203:B203</f>
        <v>44231</v>
      </c>
      <c r="B185" s="23"/>
      <c r="C185" s="24">
        <f>D185</f>
        <v>169.44953</v>
      </c>
      <c r="D185" s="31">
        <f>'[1]Neutron Test'!F203</f>
        <v>169.44953</v>
      </c>
    </row>
    <row r="186" spans="1:4" ht="10.5" customHeight="1">
      <c r="A186" s="22">
        <f>'[1]Neutron Test'!A204:B204</f>
        <v>44322</v>
      </c>
      <c r="B186" s="23"/>
      <c r="C186" s="24">
        <f>D186</f>
        <v>172.35981</v>
      </c>
      <c r="D186" s="31">
        <f>'[1]Neutron Test'!F204</f>
        <v>172.35981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10.191939999999999</v>
      </c>
      <c r="D188" s="31">
        <f>'[1]Fair Value Bonds'!D63</f>
        <v>89.63477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10.27666</v>
      </c>
      <c r="D189" s="31">
        <f>'[1]Fair Value Bonds'!E63</f>
        <v>86.87833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10.35814</v>
      </c>
      <c r="D190" s="31">
        <f>'[1]Fair Value Bonds'!F63</f>
        <v>88.42198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10.44299</v>
      </c>
      <c r="D191" s="31">
        <f>'[1]Fair Value Bonds'!G63</f>
        <v>85.64668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10.54565</v>
      </c>
      <c r="D192" s="31">
        <f>'[1]Fair Value Bonds'!H63</f>
        <v>87.1121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9.988529999999999</v>
      </c>
      <c r="D194" s="31">
        <f>'[1]Fair Value Bonds'!D59</f>
        <v>90.39367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10.07513</v>
      </c>
      <c r="D195" s="31">
        <f>'[1]Fair Value Bonds'!E59</f>
        <v>87.77638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10.15871</v>
      </c>
      <c r="D196" s="31">
        <f>'[1]Fair Value Bonds'!F59</f>
        <v>89.33602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10.245940000000001</v>
      </c>
      <c r="D197" s="31">
        <f>'[1]Fair Value Bonds'!G59</f>
        <v>86.70259999999999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10.3531</v>
      </c>
      <c r="D198" s="31">
        <f>'[1]Fair Value Bonds'!H59</f>
        <v>88.18636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8.92459</v>
      </c>
      <c r="D200" s="31">
        <f>'[1]Fair Value Bonds'!D60</f>
        <v>96.31454000000001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8.99359</v>
      </c>
      <c r="D201" s="31">
        <f>'[1]Fair Value Bonds'!E60</f>
        <v>94.05541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9.06047</v>
      </c>
      <c r="D202" s="31">
        <f>'[1]Fair Value Bonds'!F60</f>
        <v>95.72672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9.13019</v>
      </c>
      <c r="D203" s="31">
        <f>'[1]Fair Value Bonds'!G60</f>
        <v>93.46003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9.22588</v>
      </c>
      <c r="D204" s="37">
        <f>'[1]Fair Value Bonds'!H60</f>
        <v>95.06043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9.7878</v>
      </c>
      <c r="D206" s="31">
        <f>'[1]Fair Value Bonds'!D64</f>
        <v>94.71083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9.8677</v>
      </c>
      <c r="D207" s="31">
        <f>'[1]Fair Value Bonds'!E64</f>
        <v>96.43205999999999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9.95345</v>
      </c>
      <c r="D208" s="31">
        <f>'[1]Fair Value Bonds'!F64</f>
        <v>93.64594000000001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10.04376</v>
      </c>
      <c r="D209" s="31">
        <f>'[1]Fair Value Bonds'!G64</f>
        <v>95.34846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10.14662</v>
      </c>
      <c r="D210" s="37">
        <f>'[1]Fair Value Bonds'!H64</f>
        <v>92.48322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2020-02-19T13:33:11Z</dcterms:created>
  <dcterms:modified xsi:type="dcterms:W3CDTF">2020-02-19T13:33:40Z</dcterms:modified>
  <cp:category/>
  <cp:version/>
  <cp:contentType/>
  <cp:contentStatus/>
</cp:coreProperties>
</file>