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<sst xmlns="http://schemas.openxmlformats.org/spreadsheetml/2006/main" count="36" uniqueCount="35">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</sst>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136.93183</v>
          </cell>
        </row>
        <row r="141">
          <cell r="A141">
            <v>44049</v>
          </cell>
          <cell r="F141">
            <v>137.90024</v>
          </cell>
        </row>
        <row r="142">
          <cell r="A142">
            <v>44140</v>
          </cell>
          <cell r="F142">
            <v>140.34332</v>
          </cell>
        </row>
        <row r="143">
          <cell r="A143">
            <v>44231</v>
          </cell>
          <cell r="F143">
            <v>141.32647</v>
          </cell>
        </row>
        <row r="144">
          <cell r="A144">
            <v>44322</v>
          </cell>
          <cell r="F144">
            <v>143.74623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115.56527999999999</v>
          </cell>
        </row>
        <row r="159">
          <cell r="A159">
            <v>44049</v>
          </cell>
          <cell r="F159">
            <v>115.95915000000001</v>
          </cell>
        </row>
        <row r="160">
          <cell r="A160">
            <v>44140</v>
          </cell>
          <cell r="F160">
            <v>118.01334999999999</v>
          </cell>
        </row>
        <row r="161">
          <cell r="A161">
            <v>44231</v>
          </cell>
          <cell r="F161">
            <v>118.40557000000001</v>
          </cell>
        </row>
        <row r="162">
          <cell r="A162">
            <v>44322</v>
          </cell>
          <cell r="F162">
            <v>120.43211000000001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106.64974000000001</v>
          </cell>
        </row>
        <row r="171">
          <cell r="A171">
            <v>44049</v>
          </cell>
          <cell r="F171">
            <v>106.69654</v>
          </cell>
        </row>
        <row r="172">
          <cell r="A172">
            <v>44140</v>
          </cell>
          <cell r="F172">
            <v>108.58665</v>
          </cell>
        </row>
        <row r="173">
          <cell r="A173">
            <v>44231</v>
          </cell>
          <cell r="F173">
            <v>108.60911</v>
          </cell>
        </row>
        <row r="174">
          <cell r="A174">
            <v>44322</v>
          </cell>
          <cell r="F174">
            <v>110.46781999999999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128.62262</v>
          </cell>
        </row>
        <row r="177">
          <cell r="A177">
            <v>44049</v>
          </cell>
          <cell r="F177">
            <v>130.94753</v>
          </cell>
        </row>
        <row r="178">
          <cell r="A178">
            <v>44140</v>
          </cell>
          <cell r="F178">
            <v>131.29595</v>
          </cell>
        </row>
        <row r="179">
          <cell r="A179">
            <v>44231</v>
          </cell>
          <cell r="F179">
            <v>133.6457</v>
          </cell>
        </row>
        <row r="180">
          <cell r="A180">
            <v>44322</v>
          </cell>
          <cell r="F180">
            <v>133.93919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308.00684</v>
          </cell>
        </row>
        <row r="183">
          <cell r="A183">
            <v>44049</v>
          </cell>
          <cell r="F183">
            <v>305.7781</v>
          </cell>
        </row>
        <row r="184">
          <cell r="A184">
            <v>44140</v>
          </cell>
          <cell r="F184">
            <v>311.19519</v>
          </cell>
        </row>
        <row r="185">
          <cell r="A185">
            <v>44231</v>
          </cell>
          <cell r="F185">
            <v>308.76663</v>
          </cell>
        </row>
        <row r="186">
          <cell r="A186">
            <v>44322</v>
          </cell>
          <cell r="F186">
            <v>314.04899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224.8939</v>
          </cell>
        </row>
        <row r="189">
          <cell r="A189">
            <v>44049</v>
          </cell>
          <cell r="F189">
            <v>224.81802000000002</v>
          </cell>
        </row>
        <row r="190">
          <cell r="A190">
            <v>44140</v>
          </cell>
          <cell r="F190">
            <v>228.80119</v>
          </cell>
        </row>
        <row r="191">
          <cell r="A191">
            <v>44231</v>
          </cell>
          <cell r="F191">
            <v>228.6482</v>
          </cell>
        </row>
        <row r="192">
          <cell r="A192">
            <v>44322</v>
          </cell>
          <cell r="F192">
            <v>232.5619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187.29538</v>
          </cell>
        </row>
        <row r="195">
          <cell r="A195">
            <v>44049</v>
          </cell>
          <cell r="F195">
            <v>190.68094</v>
          </cell>
        </row>
        <row r="196">
          <cell r="A196">
            <v>44140</v>
          </cell>
          <cell r="F196">
            <v>191.33569</v>
          </cell>
        </row>
        <row r="197">
          <cell r="A197">
            <v>44231</v>
          </cell>
          <cell r="F197">
            <v>194.76026</v>
          </cell>
        </row>
        <row r="198">
          <cell r="A198">
            <v>44322</v>
          </cell>
          <cell r="F198">
            <v>195.33826000000002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164.49819000000002</v>
          </cell>
        </row>
        <row r="201">
          <cell r="A201">
            <v>44049</v>
          </cell>
          <cell r="F201">
            <v>165.17585</v>
          </cell>
        </row>
        <row r="202">
          <cell r="A202">
            <v>44140</v>
          </cell>
          <cell r="F202">
            <v>168.10213000000002</v>
          </cell>
        </row>
        <row r="203">
          <cell r="A203">
            <v>44231</v>
          </cell>
          <cell r="F203">
            <v>168.78121</v>
          </cell>
        </row>
        <row r="204">
          <cell r="A204">
            <v>44322</v>
          </cell>
          <cell r="F204">
            <v>171.67028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8.11426</v>
          </cell>
          <cell r="E9">
            <v>8.165379999999999</v>
          </cell>
          <cell r="F9">
            <v>8.2188</v>
          </cell>
          <cell r="G9">
            <v>8.27929</v>
          </cell>
          <cell r="H9">
            <v>8.36585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5.79725</v>
          </cell>
          <cell r="E13">
            <v>5.2470099999999995</v>
          </cell>
          <cell r="F13">
            <v>4.02179</v>
          </cell>
          <cell r="G13">
            <v>0</v>
          </cell>
          <cell r="H13">
            <v>1E-09</v>
          </cell>
        </row>
        <row r="14">
          <cell r="D14">
            <v>10.10535</v>
          </cell>
          <cell r="E14">
            <v>10.19075</v>
          </cell>
          <cell r="F14">
            <v>10.277949999999999</v>
          </cell>
          <cell r="G14">
            <v>10.37046</v>
          </cell>
          <cell r="H14">
            <v>10.47592</v>
          </cell>
        </row>
        <row r="15">
          <cell r="D15">
            <v>9.440010000000001</v>
          </cell>
          <cell r="E15">
            <v>9.51811</v>
          </cell>
          <cell r="F15">
            <v>9.60277</v>
          </cell>
          <cell r="G15">
            <v>9.69587</v>
          </cell>
          <cell r="H15">
            <v>9.80048</v>
          </cell>
        </row>
        <row r="16">
          <cell r="D16">
            <v>10.27745</v>
          </cell>
          <cell r="E16">
            <v>10.359309999999999</v>
          </cell>
          <cell r="F16">
            <v>10.445359999999999</v>
          </cell>
          <cell r="G16">
            <v>10.538129999999999</v>
          </cell>
          <cell r="H16">
            <v>10.638300000000001</v>
          </cell>
        </row>
        <row r="17">
          <cell r="D17">
            <v>6.1291</v>
          </cell>
          <cell r="E17">
            <v>6.00946</v>
          </cell>
          <cell r="F17">
            <v>5.87889</v>
          </cell>
          <cell r="G17">
            <v>5.717350000000001</v>
          </cell>
          <cell r="H17">
            <v>5.55041</v>
          </cell>
        </row>
        <row r="18">
          <cell r="D18">
            <v>10.4202</v>
          </cell>
          <cell r="E18">
            <v>10.50662</v>
          </cell>
          <cell r="F18">
            <v>10.59723</v>
          </cell>
          <cell r="G18">
            <v>10.69503</v>
          </cell>
          <cell r="H18">
            <v>10.80029</v>
          </cell>
        </row>
        <row r="19">
          <cell r="D19">
            <v>10.25235</v>
          </cell>
          <cell r="E19">
            <v>10.34939</v>
          </cell>
          <cell r="F19">
            <v>10.44285</v>
          </cell>
          <cell r="G19">
            <v>10.54373</v>
          </cell>
          <cell r="H19">
            <v>10.662199999999999</v>
          </cell>
        </row>
        <row r="20">
          <cell r="D20">
            <v>9.187439999999999</v>
          </cell>
          <cell r="E20">
            <v>9.26878</v>
          </cell>
          <cell r="F20">
            <v>9.3475</v>
          </cell>
          <cell r="G20">
            <v>9.43398</v>
          </cell>
          <cell r="H20">
            <v>9.543569999999999</v>
          </cell>
        </row>
        <row r="21">
          <cell r="D21">
            <v>9.66169</v>
          </cell>
          <cell r="E21">
            <v>9.74945</v>
          </cell>
          <cell r="F21">
            <v>9.840010000000001</v>
          </cell>
          <cell r="G21">
            <v>9.93726</v>
          </cell>
          <cell r="H21">
            <v>10.05088</v>
          </cell>
        </row>
        <row r="22">
          <cell r="D22">
            <v>10.356959999999999</v>
          </cell>
          <cell r="E22">
            <v>10.45335</v>
          </cell>
          <cell r="F22">
            <v>10.54601</v>
          </cell>
          <cell r="G22">
            <v>10.64585</v>
          </cell>
          <cell r="H22">
            <v>10.76237</v>
          </cell>
        </row>
        <row r="23">
          <cell r="D23">
            <v>10.435550000000001</v>
          </cell>
          <cell r="E23">
            <v>10.52967</v>
          </cell>
          <cell r="F23">
            <v>10.61999</v>
          </cell>
          <cell r="G23">
            <v>10.71711</v>
          </cell>
          <cell r="H23">
            <v>10.82994</v>
          </cell>
        </row>
        <row r="24">
          <cell r="D24">
            <v>10.047590000000001</v>
          </cell>
          <cell r="E24">
            <v>10.13793</v>
          </cell>
          <cell r="F24">
            <v>10.23391</v>
          </cell>
          <cell r="G24">
            <v>10.33843</v>
          </cell>
          <cell r="H24">
            <v>10.45273</v>
          </cell>
        </row>
        <row r="29">
          <cell r="D29">
            <v>11.20536</v>
          </cell>
          <cell r="E29">
            <v>11.34082</v>
          </cell>
          <cell r="F29">
            <v>11.48204</v>
          </cell>
          <cell r="G29">
            <v>11.63527</v>
          </cell>
          <cell r="H29">
            <v>11.80253</v>
          </cell>
        </row>
        <row r="30">
          <cell r="D30">
            <v>11.531039999999999</v>
          </cell>
          <cell r="E30">
            <v>11.66238</v>
          </cell>
          <cell r="F30">
            <v>11.79819</v>
          </cell>
          <cell r="G30">
            <v>11.94042</v>
          </cell>
          <cell r="H30">
            <v>12.10124</v>
          </cell>
        </row>
        <row r="49">
          <cell r="D49">
            <v>116.12463</v>
          </cell>
          <cell r="E49">
            <v>112.87292</v>
          </cell>
          <cell r="F49">
            <v>114.84607</v>
          </cell>
          <cell r="G49">
            <v>111.57326</v>
          </cell>
          <cell r="H49">
            <v>113.45434999999999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101.5935</v>
          </cell>
          <cell r="E53">
            <v>103.38789</v>
          </cell>
          <cell r="F53">
            <v>101.79351000000001</v>
          </cell>
          <cell r="G53">
            <v>103.59173</v>
          </cell>
          <cell r="H53" t="e">
            <v>#VALUE!</v>
          </cell>
        </row>
        <row r="54">
          <cell r="D54">
            <v>70.53259</v>
          </cell>
          <cell r="E54">
            <v>71.77835999999999</v>
          </cell>
          <cell r="F54">
            <v>69.88327</v>
          </cell>
          <cell r="G54">
            <v>71.11752</v>
          </cell>
          <cell r="H54">
            <v>69.16809</v>
          </cell>
        </row>
        <row r="55">
          <cell r="D55">
            <v>85.09203</v>
          </cell>
          <cell r="E55">
            <v>86.59508</v>
          </cell>
          <cell r="F55">
            <v>84.56051</v>
          </cell>
          <cell r="G55">
            <v>86.05431999999999</v>
          </cell>
          <cell r="H55">
            <v>83.95842999999999</v>
          </cell>
        </row>
        <row r="56">
          <cell r="D56">
            <v>69.10773999999999</v>
          </cell>
          <cell r="E56">
            <v>70.32848</v>
          </cell>
          <cell r="F56">
            <v>68.26293</v>
          </cell>
          <cell r="G56">
            <v>69.46875</v>
          </cell>
          <cell r="H56">
            <v>67.34586999999999</v>
          </cell>
        </row>
        <row r="57">
          <cell r="D57">
            <v>105.66609</v>
          </cell>
          <cell r="E57">
            <v>107.5326</v>
          </cell>
          <cell r="F57">
            <v>105.48394</v>
          </cell>
          <cell r="G57">
            <v>107.3475</v>
          </cell>
          <cell r="H57">
            <v>105.23129</v>
          </cell>
        </row>
        <row r="58">
          <cell r="D58">
            <v>86.6607</v>
          </cell>
          <cell r="E58">
            <v>88.19143</v>
          </cell>
          <cell r="F58">
            <v>85.29766</v>
          </cell>
          <cell r="G58">
            <v>86.80424</v>
          </cell>
          <cell r="H58">
            <v>83.83306999999999</v>
          </cell>
        </row>
        <row r="59">
          <cell r="D59">
            <v>88.49002</v>
          </cell>
          <cell r="E59">
            <v>85.82953</v>
          </cell>
          <cell r="F59">
            <v>87.34956</v>
          </cell>
          <cell r="G59">
            <v>84.65472000000001</v>
          </cell>
          <cell r="H59">
            <v>86.09881</v>
          </cell>
        </row>
        <row r="60">
          <cell r="D60">
            <v>94.70842</v>
          </cell>
          <cell r="E60">
            <v>92.41091</v>
          </cell>
          <cell r="F60">
            <v>94.04762</v>
          </cell>
          <cell r="G60">
            <v>91.72321</v>
          </cell>
          <cell r="H60">
            <v>93.28884</v>
          </cell>
        </row>
        <row r="61">
          <cell r="D61">
            <v>91.09388</v>
          </cell>
          <cell r="E61">
            <v>92.74049</v>
          </cell>
          <cell r="F61">
            <v>90.22493</v>
          </cell>
          <cell r="G61">
            <v>91.83877</v>
          </cell>
          <cell r="H61">
            <v>89.25069</v>
          </cell>
        </row>
        <row r="62">
          <cell r="D62">
            <v>91.19557999999999</v>
          </cell>
          <cell r="E62">
            <v>88.33343</v>
          </cell>
          <cell r="F62">
            <v>89.89777</v>
          </cell>
          <cell r="G62">
            <v>86.99808</v>
          </cell>
          <cell r="H62">
            <v>88.48191</v>
          </cell>
        </row>
        <row r="63">
          <cell r="D63">
            <v>87.73325</v>
          </cell>
          <cell r="E63">
            <v>84.93378</v>
          </cell>
          <cell r="F63">
            <v>86.43793</v>
          </cell>
          <cell r="G63">
            <v>83.60151</v>
          </cell>
          <cell r="H63">
            <v>85.02736</v>
          </cell>
        </row>
        <row r="64">
          <cell r="D64">
            <v>92.82875</v>
          </cell>
          <cell r="E64">
            <v>94.5067</v>
          </cell>
          <cell r="F64">
            <v>91.68098</v>
          </cell>
          <cell r="G64">
            <v>93.32116</v>
          </cell>
          <cell r="H64">
            <v>90.41627</v>
          </cell>
        </row>
        <row r="69">
          <cell r="D69">
            <v>75.82514</v>
          </cell>
          <cell r="E69">
            <v>77.16452000000001</v>
          </cell>
          <cell r="F69">
            <v>74.72259</v>
          </cell>
          <cell r="G69">
            <v>76.04237</v>
          </cell>
          <cell r="H69">
            <v>73.53429</v>
          </cell>
        </row>
        <row r="70">
          <cell r="D70">
            <v>76.35488000000001</v>
          </cell>
          <cell r="E70">
            <v>77.70307</v>
          </cell>
          <cell r="F70">
            <v>74.79825</v>
          </cell>
          <cell r="G70">
            <v>76.11867</v>
          </cell>
          <cell r="H70">
            <v>73.13931</v>
          </cell>
        </row>
        <row r="72">
          <cell r="D72">
            <v>99.49535</v>
          </cell>
          <cell r="E72">
            <v>101.29377</v>
          </cell>
          <cell r="F72">
            <v>101.86675999999999</v>
          </cell>
          <cell r="G72">
            <v>103.69013</v>
          </cell>
          <cell r="H72">
            <v>104.22809</v>
          </cell>
        </row>
        <row r="77">
          <cell r="D77">
            <v>99.68059</v>
          </cell>
          <cell r="E77">
            <v>101.48244</v>
          </cell>
          <cell r="F77">
            <v>102.13703000000001</v>
          </cell>
          <cell r="G77">
            <v>103.96516</v>
          </cell>
          <cell r="H77">
            <v>104.58840000000001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700.4002570107224</v>
          </cell>
          <cell r="E9">
            <v>712.7540972377126</v>
          </cell>
          <cell r="F9">
            <v>725.3557182245424</v>
          </cell>
          <cell r="G9">
            <v>738.179274988564</v>
          </cell>
        </row>
        <row r="10">
          <cell r="D10">
            <v>740.7661991945628</v>
          </cell>
          <cell r="E10">
            <v>753.8320243121344</v>
          </cell>
          <cell r="F10">
            <v>767.1599104581863</v>
          </cell>
          <cell r="G10">
            <v>780.7225231345186</v>
          </cell>
        </row>
        <row r="11">
          <cell r="D11">
            <v>708.4928579835573</v>
          </cell>
          <cell r="E11">
            <v>720.9894375919775</v>
          </cell>
          <cell r="F11">
            <v>733.7366608815429</v>
          </cell>
          <cell r="G11">
            <v>746.7083842501665</v>
          </cell>
        </row>
        <row r="13">
          <cell r="D13">
            <v>698.4226048989202</v>
          </cell>
          <cell r="E13">
            <v>710.7415627883195</v>
          </cell>
          <cell r="F13">
            <v>723.3076018031164</v>
          </cell>
          <cell r="G13">
            <v>736.0949499366282</v>
          </cell>
        </row>
        <row r="14">
          <cell r="D14">
            <v>795.8037721526168</v>
          </cell>
          <cell r="E14">
            <v>809.8403641652593</v>
          </cell>
          <cell r="F14">
            <v>824.1584878612123</v>
          </cell>
          <cell r="G14">
            <v>838.7287778390834</v>
          </cell>
        </row>
        <row r="15">
          <cell r="D15">
            <v>754.8938745310721</v>
          </cell>
          <cell r="E15">
            <v>768.2088872269451</v>
          </cell>
          <cell r="F15">
            <v>781.7909589022478</v>
          </cell>
          <cell r="G15">
            <v>795.6122337432608</v>
          </cell>
        </row>
        <row r="16">
          <cell r="D16">
            <v>259.183241867487</v>
          </cell>
          <cell r="E16">
            <v>263.817965087304</v>
          </cell>
          <cell r="F16">
            <v>268.54436521380103</v>
          </cell>
          <cell r="G16">
            <v>273.3528798093461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G6" sqref="G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43900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795.804</v>
      </c>
      <c r="D6" s="25">
        <f>C6</f>
        <v>795.804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809.84</v>
      </c>
      <c r="D7" s="25">
        <f>C7</f>
        <v>809.84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824.158</v>
      </c>
      <c r="D8" s="25">
        <f>C8</f>
        <v>824.158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838.729</v>
      </c>
      <c r="D9" s="25">
        <f>C9</f>
        <v>838.729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754.8938745310721</v>
      </c>
      <c r="D11" s="24">
        <f>C11</f>
        <v>754.8938745310721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768.2088872269451</v>
      </c>
      <c r="D12" s="24">
        <f aca="true" t="shared" si="0" ref="D12:D19">C12</f>
        <v>768.2088872269451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781.7909589022478</v>
      </c>
      <c r="D13" s="24">
        <f t="shared" si="0"/>
        <v>781.7909589022478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795.6122337432608</v>
      </c>
      <c r="D14" s="24">
        <f t="shared" si="0"/>
        <v>795.6122337432608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698.4226048989202</v>
      </c>
      <c r="D16" s="24">
        <f t="shared" si="0"/>
        <v>698.4226048989202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710.7415627883195</v>
      </c>
      <c r="D17" s="24">
        <f t="shared" si="0"/>
        <v>710.7415627883195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723.3076018031164</v>
      </c>
      <c r="D18" s="24">
        <f t="shared" si="0"/>
        <v>723.3076018031164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736.0949499366282</v>
      </c>
      <c r="D19" s="24">
        <f t="shared" si="0"/>
        <v>736.0949499366282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708.493</v>
      </c>
      <c r="D21" s="25">
        <f>C21</f>
        <v>708.493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720.989</v>
      </c>
      <c r="D22" s="25">
        <f>C22</f>
        <v>720.989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733.737</v>
      </c>
      <c r="D23" s="25">
        <f>C23</f>
        <v>733.737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746.708</v>
      </c>
      <c r="D24" s="25">
        <f>C24</f>
        <v>746.708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740.766</v>
      </c>
      <c r="D26" s="25">
        <f>C26</f>
        <v>740.766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753.832</v>
      </c>
      <c r="D27" s="25">
        <f>C27</f>
        <v>753.832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767.1599104581863</v>
      </c>
      <c r="D28" s="25">
        <f>C28</f>
        <v>767.1599104581863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780.7225231345186</v>
      </c>
      <c r="D29" s="25">
        <f>C29</f>
        <v>780.7225231345186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700.4</v>
      </c>
      <c r="D31" s="25">
        <f>C31</f>
        <v>700.4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712.754</v>
      </c>
      <c r="D32" s="25">
        <f>C32</f>
        <v>712.754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725.356</v>
      </c>
      <c r="D33" s="25">
        <f>C33</f>
        <v>725.356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738.179</v>
      </c>
      <c r="D34" s="25">
        <f>C34</f>
        <v>738.179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259.183</v>
      </c>
      <c r="D36" s="25">
        <f>C36</f>
        <v>259.183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263.818</v>
      </c>
      <c r="D37" s="25">
        <f>C37</f>
        <v>263.818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268.544</v>
      </c>
      <c r="D38" s="25">
        <f>C38</f>
        <v>268.544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273.353</v>
      </c>
      <c r="D39" s="25">
        <f>C39</f>
        <v>273.353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8.114</v>
      </c>
      <c r="D41" s="31">
        <f>'[1]Fair Value Bonds'!$D$49</f>
        <v>116.12463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8.165</v>
      </c>
      <c r="D42" s="31">
        <f>'[1]Fair Value Bonds'!$E$49</f>
        <v>112.87292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8.219</v>
      </c>
      <c r="D43" s="31">
        <f>'[1]Fair Value Bonds'!$F$49</f>
        <v>114.84607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8.279</v>
      </c>
      <c r="D44" s="31">
        <f>'[1]Fair Value Bonds'!$G$49</f>
        <v>111.57326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8.366</v>
      </c>
      <c r="D45" s="31">
        <f>'[1]Fair Value Bonds'!$H$49</f>
        <v>113.45434999999999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5.79725</v>
      </c>
      <c r="D62" s="31">
        <f>'[1]Fair Value Bonds'!$D$53</f>
        <v>101.5935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5.247</v>
      </c>
      <c r="D63" s="31">
        <f>'[1]Fair Value Bonds'!$E$53</f>
        <v>103.38789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4.022</v>
      </c>
      <c r="D64" s="31">
        <f>'[1]Fair Value Bonds'!$F$53</f>
        <v>101.79351000000001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103.59173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10.105</v>
      </c>
      <c r="D68" s="31">
        <f>'[1]Fair Value Bonds'!$D$54</f>
        <v>70.53259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10.191</v>
      </c>
      <c r="D69" s="31">
        <f>'[1]Fair Value Bonds'!$E$54</f>
        <v>71.77835999999999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10.278</v>
      </c>
      <c r="D70" s="31">
        <f>'[1]Fair Value Bonds'!$F$54</f>
        <v>69.88327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10.37</v>
      </c>
      <c r="D71" s="31">
        <f>'[1]Fair Value Bonds'!$G$54</f>
        <v>71.11752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10.476</v>
      </c>
      <c r="D72" s="31">
        <f>'[1]Fair Value Bonds'!$H$54</f>
        <v>69.16809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9.44</v>
      </c>
      <c r="D74" s="31">
        <f>'[1]Fair Value Bonds'!$D$55</f>
        <v>85.09203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9.518</v>
      </c>
      <c r="D75" s="31">
        <f>'[1]Fair Value Bonds'!$E$55</f>
        <v>86.59508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9.603</v>
      </c>
      <c r="D76" s="31">
        <f>'[1]Fair Value Bonds'!$F$55</f>
        <v>84.56051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9.696</v>
      </c>
      <c r="D77" s="31">
        <f>'[1]Fair Value Bonds'!$G$55</f>
        <v>86.05431999999999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9.8</v>
      </c>
      <c r="D78" s="31">
        <f>'[1]Fair Value Bonds'!$H$55</f>
        <v>83.95842999999999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10.277</v>
      </c>
      <c r="D80" s="31">
        <f>'[1]Fair Value Bonds'!$D$56</f>
        <v>69.10773999999999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10.359</v>
      </c>
      <c r="D81" s="31">
        <f>'[1]Fair Value Bonds'!$E$56</f>
        <v>70.32848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10.445</v>
      </c>
      <c r="D82" s="31">
        <f>'[1]Fair Value Bonds'!$F$56</f>
        <v>68.26293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10.538</v>
      </c>
      <c r="D83" s="31">
        <f>'[1]Fair Value Bonds'!$G$56</f>
        <v>69.46875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10.638</v>
      </c>
      <c r="D84" s="31">
        <f>'[1]Fair Value Bonds'!$H$56</f>
        <v>67.34586999999999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6.129</v>
      </c>
      <c r="D86" s="31">
        <f>'[1]Fair Value Bonds'!$D$57</f>
        <v>105.66609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6.009</v>
      </c>
      <c r="D87" s="31">
        <f>'[1]Fair Value Bonds'!$E$57</f>
        <v>107.5326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5.879</v>
      </c>
      <c r="D88" s="31">
        <f>'[1]Fair Value Bonds'!$F$57</f>
        <v>105.48394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5.717</v>
      </c>
      <c r="D89" s="31">
        <f>'[1]Fair Value Bonds'!$G$57</f>
        <v>107.3475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5.55</v>
      </c>
      <c r="D90" s="31">
        <f>'[1]Fair Value Bonds'!$H$57</f>
        <v>105.23129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10.42</v>
      </c>
      <c r="D92" s="31">
        <f>'[1]Fair Value Bonds'!$D$58</f>
        <v>86.6607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10.507</v>
      </c>
      <c r="D93" s="31">
        <f>'[1]Fair Value Bonds'!$E$58</f>
        <v>88.19143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10.597</v>
      </c>
      <c r="D94" s="31">
        <f>'[1]Fair Value Bonds'!$F$58</f>
        <v>85.29766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10.695</v>
      </c>
      <c r="D95" s="31">
        <f>'[1]Fair Value Bonds'!$G$58</f>
        <v>86.80424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10.8</v>
      </c>
      <c r="D96" s="31">
        <f>'[1]Fair Value Bonds'!$H$58</f>
        <v>83.83306999999999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9.187439999999999</v>
      </c>
      <c r="D98" s="31">
        <f>'[1]Fair Value Bonds'!D60</f>
        <v>94.70842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9.26878</v>
      </c>
      <c r="D99" s="31">
        <f>'[1]Fair Value Bonds'!E60</f>
        <v>92.41091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9.3475</v>
      </c>
      <c r="D100" s="31">
        <f>'[1]Fair Value Bonds'!F60</f>
        <v>94.04762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9.43398</v>
      </c>
      <c r="D101" s="31">
        <f>'[1]Fair Value Bonds'!G60</f>
        <v>91.72321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9.543569999999999</v>
      </c>
      <c r="D102" s="31">
        <f>'[1]Fair Value Bonds'!H60</f>
        <v>93.28884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9.662</v>
      </c>
      <c r="D104" s="31">
        <f>'[1]Fair Value Bonds'!$D$61</f>
        <v>91.09388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9.749</v>
      </c>
      <c r="D105" s="31">
        <f>'[1]Fair Value Bonds'!$E$61</f>
        <v>92.74049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9.84</v>
      </c>
      <c r="D106" s="31">
        <f>'[1]Fair Value Bonds'!$F$61</f>
        <v>90.22493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9.937</v>
      </c>
      <c r="D107" s="31">
        <f>'[1]Fair Value Bonds'!$G$61</f>
        <v>91.83877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10.051</v>
      </c>
      <c r="D108" s="31">
        <f>'[1]Fair Value Bonds'!$H$61</f>
        <v>89.25069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11.205</v>
      </c>
      <c r="D110" s="31">
        <f>'[1]Fair Value Bonds'!$D$69</f>
        <v>75.82514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11.341</v>
      </c>
      <c r="D111" s="31">
        <f>'[1]Fair Value Bonds'!$E$69</f>
        <v>77.16452000000001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11.482</v>
      </c>
      <c r="D112" s="31">
        <f>'[1]Fair Value Bonds'!$F$69</f>
        <v>74.72259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11.635</v>
      </c>
      <c r="D113" s="31">
        <f>'[1]Fair Value Bonds'!$G$69</f>
        <v>76.04237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11.803</v>
      </c>
      <c r="D114" s="31">
        <f>'[1]Fair Value Bonds'!$H$69</f>
        <v>73.53429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11.531039999999999</v>
      </c>
      <c r="D116" s="31">
        <f>'[1]Fair Value Bonds'!$D$70</f>
        <v>76.35488000000001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11.66238</v>
      </c>
      <c r="D117" s="31">
        <f>'[1]Fair Value Bonds'!$E$70</f>
        <v>77.70307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11.79819</v>
      </c>
      <c r="D118" s="31">
        <f>'[1]Fair Value Bonds'!$F$70</f>
        <v>74.79825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11.94042</v>
      </c>
      <c r="D119" s="31">
        <f>'[1]Fair Value Bonds'!$G$70</f>
        <v>76.11867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12.10124</v>
      </c>
      <c r="D120" s="31">
        <f>'[1]Fair Value Bonds'!$H$70</f>
        <v>73.13931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136.93183</v>
      </c>
      <c r="D122" s="31">
        <f>'[1]Neutron Test'!F140</f>
        <v>136.93183</v>
      </c>
    </row>
    <row r="123" spans="1:4" ht="10.5" customHeight="1">
      <c r="A123" s="22">
        <f>'[1]Neutron Test'!A141:B141</f>
        <v>44049</v>
      </c>
      <c r="B123" s="23"/>
      <c r="C123" s="24">
        <f>D123</f>
        <v>137.90024</v>
      </c>
      <c r="D123" s="31">
        <f>'[1]Neutron Test'!F141</f>
        <v>137.90024</v>
      </c>
    </row>
    <row r="124" spans="1:4" ht="10.5" customHeight="1">
      <c r="A124" s="22">
        <f>'[1]Neutron Test'!A142:B142</f>
        <v>44140</v>
      </c>
      <c r="B124" s="23"/>
      <c r="C124" s="24">
        <f>D124</f>
        <v>140.34332</v>
      </c>
      <c r="D124" s="31">
        <f>'[1]Neutron Test'!F142</f>
        <v>140.34332</v>
      </c>
    </row>
    <row r="125" spans="1:4" ht="10.5" customHeight="1">
      <c r="A125" s="22">
        <f>'[1]Neutron Test'!A143:B143</f>
        <v>44231</v>
      </c>
      <c r="B125" s="23"/>
      <c r="C125" s="24">
        <f>D125</f>
        <v>141.32647</v>
      </c>
      <c r="D125" s="31">
        <f>'[1]Neutron Test'!F143</f>
        <v>141.32647</v>
      </c>
    </row>
    <row r="126" spans="1:4" ht="10.5" customHeight="1">
      <c r="A126" s="22">
        <f>'[1]Neutron Test'!A144:B144</f>
        <v>44322</v>
      </c>
      <c r="B126" s="23"/>
      <c r="C126" s="24">
        <f>D126</f>
        <v>143.74623</v>
      </c>
      <c r="D126" s="31">
        <f>'[1]Neutron Test'!F144</f>
        <v>143.74623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99.68059</v>
      </c>
      <c r="D128" s="31">
        <f>'[1]Fair Value Bonds'!D77</f>
        <v>99.68059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101.48244</v>
      </c>
      <c r="D129" s="31">
        <f>'[1]Fair Value Bonds'!E77</f>
        <v>101.48244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102.13703000000001</v>
      </c>
      <c r="D130" s="31">
        <f>'[1]Fair Value Bonds'!F77</f>
        <v>102.13703000000001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103.96516</v>
      </c>
      <c r="D131" s="31">
        <f>'[1]Fair Value Bonds'!G77</f>
        <v>103.96516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104.58840000000001</v>
      </c>
      <c r="D132" s="31">
        <f>'[1]Fair Value Bonds'!H77</f>
        <v>104.58840000000001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99.49535</v>
      </c>
      <c r="D134" s="31">
        <f>C134</f>
        <v>99.49535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101.29377</v>
      </c>
      <c r="D135" s="31">
        <f>C135</f>
        <v>101.29377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101.86675999999999</v>
      </c>
      <c r="D136" s="31">
        <f>C136</f>
        <v>101.86675999999999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103.69013</v>
      </c>
      <c r="D137" s="31">
        <f>C137</f>
        <v>103.69013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104.22809</v>
      </c>
      <c r="D138" s="31">
        <f>C138</f>
        <v>104.22809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115.56527999999999</v>
      </c>
      <c r="D140" s="31">
        <f>'[1]Neutron Test'!F158</f>
        <v>115.56527999999999</v>
      </c>
    </row>
    <row r="141" spans="1:4" ht="10.5" customHeight="1">
      <c r="A141" s="22">
        <f>'[1]Neutron Test'!A159:B159</f>
        <v>44049</v>
      </c>
      <c r="B141" s="23"/>
      <c r="C141" s="24">
        <f>D141</f>
        <v>115.95915000000001</v>
      </c>
      <c r="D141" s="31">
        <f>'[1]Neutron Test'!F159</f>
        <v>115.95915000000001</v>
      </c>
    </row>
    <row r="142" spans="1:4" ht="10.5" customHeight="1">
      <c r="A142" s="22">
        <f>'[1]Neutron Test'!A160:B160</f>
        <v>44140</v>
      </c>
      <c r="B142" s="23"/>
      <c r="C142" s="24">
        <f>D142</f>
        <v>118.01334999999999</v>
      </c>
      <c r="D142" s="31">
        <f>'[1]Neutron Test'!F160</f>
        <v>118.01334999999999</v>
      </c>
    </row>
    <row r="143" spans="1:4" ht="10.5" customHeight="1">
      <c r="A143" s="22">
        <f>'[1]Neutron Test'!A161:B161</f>
        <v>44231</v>
      </c>
      <c r="B143" s="23"/>
      <c r="C143" s="24">
        <f>D143</f>
        <v>118.40557000000001</v>
      </c>
      <c r="D143" s="31">
        <f>'[1]Neutron Test'!F161</f>
        <v>118.40557000000001</v>
      </c>
    </row>
    <row r="144" spans="1:4" ht="10.5" customHeight="1">
      <c r="A144" s="22">
        <f>'[1]Neutron Test'!A162:B162</f>
        <v>44322</v>
      </c>
      <c r="B144" s="23"/>
      <c r="C144" s="24">
        <f>D144</f>
        <v>120.43211000000001</v>
      </c>
      <c r="D144" s="31">
        <f>'[1]Neutron Test'!F162</f>
        <v>120.43211000000001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10.356959999999999</v>
      </c>
      <c r="D146" s="31">
        <f>'[1]Fair Value Bonds'!D62</f>
        <v>91.19557999999999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10.45335</v>
      </c>
      <c r="D147" s="31">
        <f>'[1]Fair Value Bonds'!E62</f>
        <v>88.33343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10.54601</v>
      </c>
      <c r="D148" s="31">
        <f>'[1]Fair Value Bonds'!F62</f>
        <v>89.89777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10.64585</v>
      </c>
      <c r="D149" s="31">
        <f>'[1]Fair Value Bonds'!G62</f>
        <v>86.99808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10.76237</v>
      </c>
      <c r="D150" s="31">
        <f>'[1]Fair Value Bonds'!H62</f>
        <v>88.48191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106.64974000000001</v>
      </c>
      <c r="D152" s="31">
        <f>'[1]Neutron Test'!F170</f>
        <v>106.64974000000001</v>
      </c>
    </row>
    <row r="153" spans="1:4" ht="10.5" customHeight="1">
      <c r="A153" s="22">
        <f>'[1]Neutron Test'!A171:B171</f>
        <v>44049</v>
      </c>
      <c r="B153" s="23"/>
      <c r="C153" s="24">
        <f>D153</f>
        <v>106.69654</v>
      </c>
      <c r="D153" s="31">
        <f>'[1]Neutron Test'!F171</f>
        <v>106.69654</v>
      </c>
    </row>
    <row r="154" spans="1:4" ht="10.5" customHeight="1">
      <c r="A154" s="22">
        <f>'[1]Neutron Test'!A172:B172</f>
        <v>44140</v>
      </c>
      <c r="B154" s="23"/>
      <c r="C154" s="24">
        <f>D154</f>
        <v>108.58665</v>
      </c>
      <c r="D154" s="31">
        <f>'[1]Neutron Test'!F172</f>
        <v>108.58665</v>
      </c>
    </row>
    <row r="155" spans="1:4" ht="10.5" customHeight="1">
      <c r="A155" s="22">
        <f>'[1]Neutron Test'!A173:B173</f>
        <v>44231</v>
      </c>
      <c r="B155" s="23"/>
      <c r="C155" s="24">
        <f>D155</f>
        <v>108.60911</v>
      </c>
      <c r="D155" s="31">
        <f>'[1]Neutron Test'!F173</f>
        <v>108.60911</v>
      </c>
    </row>
    <row r="156" spans="1:4" ht="10.5" customHeight="1">
      <c r="A156" s="22">
        <f>'[1]Neutron Test'!A174:B174</f>
        <v>44322</v>
      </c>
      <c r="B156" s="23"/>
      <c r="C156" s="24">
        <f>D156</f>
        <v>110.46781999999999</v>
      </c>
      <c r="D156" s="31">
        <f>'[1]Neutron Test'!F174</f>
        <v>110.46781999999999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128.62262</v>
      </c>
      <c r="D158" s="31">
        <f>'[1]Neutron Test'!F176</f>
        <v>128.62262</v>
      </c>
    </row>
    <row r="159" spans="1:4" ht="10.5" customHeight="1">
      <c r="A159" s="22">
        <f>'[1]Neutron Test'!A177:B177</f>
        <v>44049</v>
      </c>
      <c r="B159" s="23"/>
      <c r="C159" s="24">
        <f>D159</f>
        <v>130.94753</v>
      </c>
      <c r="D159" s="31">
        <f>'[1]Neutron Test'!F177</f>
        <v>130.94753</v>
      </c>
    </row>
    <row r="160" spans="1:4" ht="10.5" customHeight="1">
      <c r="A160" s="22">
        <f>'[1]Neutron Test'!A178:B178</f>
        <v>44140</v>
      </c>
      <c r="B160" s="23"/>
      <c r="C160" s="24">
        <f>D160</f>
        <v>131.29595</v>
      </c>
      <c r="D160" s="31">
        <f>'[1]Neutron Test'!F178</f>
        <v>131.29595</v>
      </c>
    </row>
    <row r="161" spans="1:4" ht="10.5" customHeight="1">
      <c r="A161" s="22">
        <f>'[1]Neutron Test'!A179:B179</f>
        <v>44231</v>
      </c>
      <c r="B161" s="23"/>
      <c r="C161" s="24">
        <f>D161</f>
        <v>133.6457</v>
      </c>
      <c r="D161" s="31">
        <f>'[1]Neutron Test'!F179</f>
        <v>133.6457</v>
      </c>
    </row>
    <row r="162" spans="1:4" ht="10.5" customHeight="1">
      <c r="A162" s="22">
        <f>'[1]Neutron Test'!A180:B180</f>
        <v>44322</v>
      </c>
      <c r="B162" s="23"/>
      <c r="C162" s="24">
        <f>D162</f>
        <v>133.93919</v>
      </c>
      <c r="D162" s="31">
        <f>'[1]Neutron Test'!F180</f>
        <v>133.93919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308.00684</v>
      </c>
      <c r="D164" s="31">
        <f>'[1]Neutron Test'!F182</f>
        <v>308.00684</v>
      </c>
    </row>
    <row r="165" spans="1:4" ht="10.5" customHeight="1">
      <c r="A165" s="22">
        <f>'[1]Neutron Test'!A183:B183</f>
        <v>44049</v>
      </c>
      <c r="B165" s="23"/>
      <c r="C165" s="24">
        <f>D165</f>
        <v>305.7781</v>
      </c>
      <c r="D165" s="31">
        <f>'[1]Neutron Test'!F183</f>
        <v>305.7781</v>
      </c>
    </row>
    <row r="166" spans="1:4" ht="10.5" customHeight="1">
      <c r="A166" s="22">
        <f>'[1]Neutron Test'!A184:B184</f>
        <v>44140</v>
      </c>
      <c r="B166" s="23"/>
      <c r="C166" s="24">
        <f>D166</f>
        <v>311.19519</v>
      </c>
      <c r="D166" s="31">
        <f>'[1]Neutron Test'!F184</f>
        <v>311.19519</v>
      </c>
    </row>
    <row r="167" spans="1:4" ht="10.5" customHeight="1">
      <c r="A167" s="22">
        <f>'[1]Neutron Test'!A185:B185</f>
        <v>44231</v>
      </c>
      <c r="B167" s="23"/>
      <c r="C167" s="24">
        <f>D167</f>
        <v>308.76663</v>
      </c>
      <c r="D167" s="31">
        <f>'[1]Neutron Test'!F185</f>
        <v>308.76663</v>
      </c>
    </row>
    <row r="168" spans="1:4" ht="10.5" customHeight="1">
      <c r="A168" s="22">
        <f>'[1]Neutron Test'!A186:B186</f>
        <v>44322</v>
      </c>
      <c r="B168" s="23"/>
      <c r="C168" s="24">
        <f>D168</f>
        <v>314.04899</v>
      </c>
      <c r="D168" s="31">
        <f>'[1]Neutron Test'!F186</f>
        <v>314.04899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224.8939</v>
      </c>
      <c r="D170" s="31">
        <f>'[1]Neutron Test'!F188</f>
        <v>224.8939</v>
      </c>
    </row>
    <row r="171" spans="1:4" ht="10.5" customHeight="1">
      <c r="A171" s="22">
        <f>'[1]Neutron Test'!A189:B189</f>
        <v>44049</v>
      </c>
      <c r="B171" s="23"/>
      <c r="C171" s="24">
        <f>D171</f>
        <v>224.81802000000002</v>
      </c>
      <c r="D171" s="31">
        <f>'[1]Neutron Test'!F189</f>
        <v>224.81802000000002</v>
      </c>
    </row>
    <row r="172" spans="1:4" ht="10.5" customHeight="1">
      <c r="A172" s="22">
        <f>'[1]Neutron Test'!A190:B190</f>
        <v>44140</v>
      </c>
      <c r="B172" s="23"/>
      <c r="C172" s="24">
        <f>D172</f>
        <v>228.80119</v>
      </c>
      <c r="D172" s="31">
        <f>'[1]Neutron Test'!F190</f>
        <v>228.80119</v>
      </c>
    </row>
    <row r="173" spans="1:4" ht="10.5" customHeight="1">
      <c r="A173" s="22">
        <f>'[1]Neutron Test'!A191:B191</f>
        <v>44231</v>
      </c>
      <c r="B173" s="23"/>
      <c r="C173" s="24">
        <f>D173</f>
        <v>228.6482</v>
      </c>
      <c r="D173" s="31">
        <f>'[1]Neutron Test'!F191</f>
        <v>228.6482</v>
      </c>
    </row>
    <row r="174" spans="1:4" ht="10.5" customHeight="1">
      <c r="A174" s="22">
        <f>'[1]Neutron Test'!A192:B192</f>
        <v>44322</v>
      </c>
      <c r="B174" s="23"/>
      <c r="C174" s="24">
        <f>D174</f>
        <v>232.5619</v>
      </c>
      <c r="D174" s="31">
        <f>'[1]Neutron Test'!F192</f>
        <v>232.5619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187.29538</v>
      </c>
      <c r="D176" s="31">
        <f>'[1]Neutron Test'!F194</f>
        <v>187.29538</v>
      </c>
    </row>
    <row r="177" spans="1:4" ht="10.5" customHeight="1">
      <c r="A177" s="22">
        <f>'[1]Neutron Test'!A195:B195</f>
        <v>44049</v>
      </c>
      <c r="B177" s="23"/>
      <c r="C177" s="24">
        <f>D177</f>
        <v>190.68094</v>
      </c>
      <c r="D177" s="31">
        <f>'[1]Neutron Test'!F195</f>
        <v>190.68094</v>
      </c>
    </row>
    <row r="178" spans="1:4" ht="10.5" customHeight="1">
      <c r="A178" s="22">
        <f>'[1]Neutron Test'!A196:B196</f>
        <v>44140</v>
      </c>
      <c r="B178" s="23"/>
      <c r="C178" s="24">
        <f>D178</f>
        <v>191.33569</v>
      </c>
      <c r="D178" s="31">
        <f>'[1]Neutron Test'!F196</f>
        <v>191.33569</v>
      </c>
    </row>
    <row r="179" spans="1:4" ht="10.5" customHeight="1">
      <c r="A179" s="22">
        <f>'[1]Neutron Test'!A197:B197</f>
        <v>44231</v>
      </c>
      <c r="B179" s="23"/>
      <c r="C179" s="24">
        <f>D179</f>
        <v>194.76026</v>
      </c>
      <c r="D179" s="31">
        <f>'[1]Neutron Test'!F197</f>
        <v>194.76026</v>
      </c>
    </row>
    <row r="180" spans="1:4" ht="10.5" customHeight="1">
      <c r="A180" s="22">
        <f>'[1]Neutron Test'!A198:B198</f>
        <v>44322</v>
      </c>
      <c r="B180" s="23"/>
      <c r="C180" s="24">
        <f>D180</f>
        <v>195.33826000000002</v>
      </c>
      <c r="D180" s="31">
        <f>'[1]Neutron Test'!F198</f>
        <v>195.33826000000002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164.49819000000002</v>
      </c>
      <c r="D182" s="31">
        <f>'[1]Neutron Test'!F200</f>
        <v>164.49819000000002</v>
      </c>
    </row>
    <row r="183" spans="1:4" ht="10.5" customHeight="1">
      <c r="A183" s="22">
        <f>'[1]Neutron Test'!A201:B201</f>
        <v>44049</v>
      </c>
      <c r="B183" s="23"/>
      <c r="C183" s="24">
        <f>D183</f>
        <v>165.17585</v>
      </c>
      <c r="D183" s="31">
        <f>'[1]Neutron Test'!F201</f>
        <v>165.17585</v>
      </c>
    </row>
    <row r="184" spans="1:4" ht="10.5" customHeight="1">
      <c r="A184" s="22">
        <f>'[1]Neutron Test'!A202:B202</f>
        <v>44140</v>
      </c>
      <c r="B184" s="23"/>
      <c r="C184" s="24">
        <f>D184</f>
        <v>168.10213000000002</v>
      </c>
      <c r="D184" s="31">
        <f>'[1]Neutron Test'!F202</f>
        <v>168.10213000000002</v>
      </c>
    </row>
    <row r="185" spans="1:4" ht="10.5" customHeight="1">
      <c r="A185" s="22">
        <f>'[1]Neutron Test'!A203:B203</f>
        <v>44231</v>
      </c>
      <c r="B185" s="23"/>
      <c r="C185" s="24">
        <f>D185</f>
        <v>168.78121</v>
      </c>
      <c r="D185" s="31">
        <f>'[1]Neutron Test'!F203</f>
        <v>168.78121</v>
      </c>
    </row>
    <row r="186" spans="1:4" ht="10.5" customHeight="1">
      <c r="A186" s="22">
        <f>'[1]Neutron Test'!A204:B204</f>
        <v>44322</v>
      </c>
      <c r="B186" s="23"/>
      <c r="C186" s="24">
        <f>D186</f>
        <v>171.67028</v>
      </c>
      <c r="D186" s="31">
        <f>'[1]Neutron Test'!F204</f>
        <v>171.67028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10.435550000000001</v>
      </c>
      <c r="D188" s="31">
        <f>'[1]Fair Value Bonds'!D63</f>
        <v>87.73325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10.52967</v>
      </c>
      <c r="D189" s="31">
        <f>'[1]Fair Value Bonds'!E63</f>
        <v>84.93378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10.61999</v>
      </c>
      <c r="D190" s="31">
        <f>'[1]Fair Value Bonds'!F63</f>
        <v>86.43793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10.71711</v>
      </c>
      <c r="D191" s="31">
        <f>'[1]Fair Value Bonds'!G63</f>
        <v>83.60151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10.82994</v>
      </c>
      <c r="D192" s="31">
        <f>'[1]Fair Value Bonds'!H63</f>
        <v>85.02736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10.25235</v>
      </c>
      <c r="D194" s="31">
        <f>'[1]Fair Value Bonds'!D59</f>
        <v>88.49002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10.34939</v>
      </c>
      <c r="D195" s="31">
        <f>'[1]Fair Value Bonds'!E59</f>
        <v>85.82953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10.44285</v>
      </c>
      <c r="D196" s="31">
        <f>'[1]Fair Value Bonds'!F59</f>
        <v>87.34956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10.54373</v>
      </c>
      <c r="D197" s="31">
        <f>'[1]Fair Value Bonds'!G59</f>
        <v>84.65472000000001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10.662199999999999</v>
      </c>
      <c r="D198" s="31">
        <f>'[1]Fair Value Bonds'!H59</f>
        <v>86.09881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9.187439999999999</v>
      </c>
      <c r="D200" s="31">
        <f>'[1]Fair Value Bonds'!D60</f>
        <v>94.70842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9.26878</v>
      </c>
      <c r="D201" s="31">
        <f>'[1]Fair Value Bonds'!E60</f>
        <v>92.41091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9.3475</v>
      </c>
      <c r="D202" s="31">
        <f>'[1]Fair Value Bonds'!F60</f>
        <v>94.04762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9.43398</v>
      </c>
      <c r="D203" s="31">
        <f>'[1]Fair Value Bonds'!G60</f>
        <v>91.72321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9.543569999999999</v>
      </c>
      <c r="D204" s="37">
        <f>'[1]Fair Value Bonds'!H60</f>
        <v>93.28884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10.047590000000001</v>
      </c>
      <c r="D206" s="31">
        <f>'[1]Fair Value Bonds'!D64</f>
        <v>92.82875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10.13793</v>
      </c>
      <c r="D207" s="31">
        <f>'[1]Fair Value Bonds'!E64</f>
        <v>94.5067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10.23391</v>
      </c>
      <c r="D208" s="31">
        <f>'[1]Fair Value Bonds'!F64</f>
        <v>91.68098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10.33843</v>
      </c>
      <c r="D209" s="31">
        <f>'[1]Fair Value Bonds'!G64</f>
        <v>93.32116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10.45273</v>
      </c>
      <c r="D210" s="37">
        <f>'[1]Fair Value Bonds'!H64</f>
        <v>90.41627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2020-03-10T13:30:16Z</dcterms:created>
  <dcterms:modified xsi:type="dcterms:W3CDTF">2020-03-10T13:33:32Z</dcterms:modified>
  <cp:category/>
  <cp:version/>
  <cp:contentType/>
  <cp:contentStatus/>
</cp:coreProperties>
</file>