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<sst xmlns="http://schemas.openxmlformats.org/spreadsheetml/2006/main" count="36" uniqueCount="35">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</sst>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5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136.93676</v>
          </cell>
        </row>
        <row r="141">
          <cell r="A141">
            <v>44049</v>
          </cell>
          <cell r="F141">
            <v>137.07664</v>
          </cell>
        </row>
        <row r="142">
          <cell r="A142">
            <v>44140</v>
          </cell>
          <cell r="F142">
            <v>138.84082</v>
          </cell>
        </row>
        <row r="143">
          <cell r="A143">
            <v>44231</v>
          </cell>
          <cell r="F143">
            <v>139.10792999999998</v>
          </cell>
        </row>
        <row r="144">
          <cell r="A144">
            <v>44322</v>
          </cell>
          <cell r="F144">
            <v>140.8138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112.79775</v>
          </cell>
        </row>
        <row r="159">
          <cell r="A159">
            <v>44049</v>
          </cell>
          <cell r="F159">
            <v>112.46096999999999</v>
          </cell>
        </row>
        <row r="160">
          <cell r="A160">
            <v>44140</v>
          </cell>
          <cell r="F160">
            <v>113.90850999999999</v>
          </cell>
        </row>
        <row r="161">
          <cell r="A161">
            <v>44231</v>
          </cell>
          <cell r="F161">
            <v>113.66373</v>
          </cell>
        </row>
        <row r="162">
          <cell r="A162">
            <v>44322</v>
          </cell>
          <cell r="F162">
            <v>115.05726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105.7442</v>
          </cell>
        </row>
        <row r="171">
          <cell r="A171">
            <v>44049</v>
          </cell>
          <cell r="F171">
            <v>106.16203</v>
          </cell>
        </row>
        <row r="172">
          <cell r="A172">
            <v>44140</v>
          </cell>
          <cell r="F172">
            <v>107.52826</v>
          </cell>
        </row>
        <row r="173">
          <cell r="A173">
            <v>44231</v>
          </cell>
          <cell r="F173">
            <v>107.00444</v>
          </cell>
        </row>
        <row r="174">
          <cell r="A174">
            <v>44322</v>
          </cell>
          <cell r="F174">
            <v>108.31648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125.70845</v>
          </cell>
        </row>
        <row r="177">
          <cell r="A177">
            <v>44049</v>
          </cell>
          <cell r="F177">
            <v>127.21444</v>
          </cell>
        </row>
        <row r="178">
          <cell r="A178">
            <v>44140</v>
          </cell>
          <cell r="F178">
            <v>126.88689</v>
          </cell>
        </row>
        <row r="179">
          <cell r="A179">
            <v>44231</v>
          </cell>
          <cell r="F179">
            <v>128.52325</v>
          </cell>
        </row>
        <row r="180">
          <cell r="A180">
            <v>44322</v>
          </cell>
          <cell r="F180">
            <v>128.112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310.47037</v>
          </cell>
        </row>
        <row r="183">
          <cell r="A183">
            <v>44049</v>
          </cell>
          <cell r="F183">
            <v>306.42377</v>
          </cell>
        </row>
        <row r="184">
          <cell r="A184">
            <v>44140</v>
          </cell>
          <cell r="F184">
            <v>310.36706</v>
          </cell>
        </row>
        <row r="185">
          <cell r="A185">
            <v>44231</v>
          </cell>
          <cell r="F185">
            <v>306.42736</v>
          </cell>
        </row>
        <row r="186">
          <cell r="A186">
            <v>44322</v>
          </cell>
          <cell r="F186">
            <v>310.18395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223.01697</v>
          </cell>
        </row>
        <row r="189">
          <cell r="A189">
            <v>44049</v>
          </cell>
          <cell r="F189">
            <v>221.56372000000002</v>
          </cell>
        </row>
        <row r="190">
          <cell r="A190">
            <v>44140</v>
          </cell>
          <cell r="F190">
            <v>224.41488999999999</v>
          </cell>
        </row>
        <row r="191">
          <cell r="A191">
            <v>44231</v>
          </cell>
          <cell r="F191">
            <v>223.09025999999997</v>
          </cell>
        </row>
        <row r="192">
          <cell r="A192">
            <v>44322</v>
          </cell>
          <cell r="F192">
            <v>225.82586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184.19731</v>
          </cell>
        </row>
        <row r="195">
          <cell r="A195">
            <v>44049</v>
          </cell>
          <cell r="F195">
            <v>186.40395999999998</v>
          </cell>
        </row>
        <row r="196">
          <cell r="A196">
            <v>44140</v>
          </cell>
          <cell r="F196">
            <v>186.09412</v>
          </cell>
        </row>
        <row r="197">
          <cell r="A197">
            <v>44231</v>
          </cell>
          <cell r="F197">
            <v>188.49399</v>
          </cell>
        </row>
        <row r="198">
          <cell r="A198">
            <v>44322</v>
          </cell>
          <cell r="F198">
            <v>188.06396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166.06139</v>
          </cell>
        </row>
        <row r="201">
          <cell r="A201">
            <v>44049</v>
          </cell>
          <cell r="F201">
            <v>165.76438</v>
          </cell>
        </row>
        <row r="202">
          <cell r="A202">
            <v>44140</v>
          </cell>
          <cell r="F202">
            <v>167.89795</v>
          </cell>
        </row>
        <row r="203">
          <cell r="A203">
            <v>44231</v>
          </cell>
          <cell r="F203">
            <v>167.74205</v>
          </cell>
        </row>
        <row r="204">
          <cell r="A204">
            <v>44322</v>
          </cell>
          <cell r="F204">
            <v>169.79883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7.745</v>
          </cell>
          <cell r="E9">
            <v>7.944940000000001</v>
          </cell>
          <cell r="F9">
            <v>8.09471</v>
          </cell>
          <cell r="G9">
            <v>8.26338</v>
          </cell>
          <cell r="H9">
            <v>8.4651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3.95</v>
          </cell>
          <cell r="E13">
            <v>3.5432400000000004</v>
          </cell>
          <cell r="F13">
            <v>2.50755</v>
          </cell>
          <cell r="G13">
            <v>0</v>
          </cell>
          <cell r="H13">
            <v>1E-09</v>
          </cell>
        </row>
        <row r="14">
          <cell r="D14">
            <v>10.75</v>
          </cell>
          <cell r="E14">
            <v>11.94394</v>
          </cell>
          <cell r="F14">
            <v>12.15412</v>
          </cell>
          <cell r="G14">
            <v>12.378300000000001</v>
          </cell>
          <cell r="H14">
            <v>12.62125</v>
          </cell>
        </row>
        <row r="15">
          <cell r="D15">
            <v>9.87</v>
          </cell>
          <cell r="E15">
            <v>10.03907</v>
          </cell>
          <cell r="F15">
            <v>10.21538</v>
          </cell>
          <cell r="G15">
            <v>10.40965</v>
          </cell>
          <cell r="H15">
            <v>10.61744</v>
          </cell>
        </row>
        <row r="16">
          <cell r="D16">
            <v>10.99</v>
          </cell>
          <cell r="E16">
            <v>11.15086</v>
          </cell>
          <cell r="F16">
            <v>11.31893</v>
          </cell>
          <cell r="G16">
            <v>11.50144</v>
          </cell>
          <cell r="H16">
            <v>11.69218</v>
          </cell>
        </row>
        <row r="17">
          <cell r="D17">
            <v>5.28</v>
          </cell>
          <cell r="E17">
            <v>5.343640000000001</v>
          </cell>
          <cell r="F17">
            <v>5.367439999999999</v>
          </cell>
          <cell r="G17">
            <v>5.40753</v>
          </cell>
          <cell r="H17">
            <v>5.48651</v>
          </cell>
        </row>
        <row r="18">
          <cell r="D18">
            <v>11.175</v>
          </cell>
          <cell r="E18">
            <v>11.350399999999999</v>
          </cell>
          <cell r="F18">
            <v>11.52812</v>
          </cell>
          <cell r="G18">
            <v>11.72176</v>
          </cell>
          <cell r="H18">
            <v>11.92427</v>
          </cell>
        </row>
        <row r="19">
          <cell r="D19">
            <v>10.98</v>
          </cell>
          <cell r="E19">
            <v>11.162840000000001</v>
          </cell>
          <cell r="F19">
            <v>11.34755</v>
          </cell>
          <cell r="G19">
            <v>11.54916</v>
          </cell>
          <cell r="H19">
            <v>11.77017</v>
          </cell>
        </row>
        <row r="20">
          <cell r="D20">
            <v>9.41</v>
          </cell>
          <cell r="E20">
            <v>9.61466</v>
          </cell>
          <cell r="F20">
            <v>9.78554</v>
          </cell>
          <cell r="G20">
            <v>9.974810000000002</v>
          </cell>
          <cell r="H20">
            <v>10.18975</v>
          </cell>
        </row>
        <row r="21">
          <cell r="D21">
            <v>10.125</v>
          </cell>
          <cell r="E21">
            <v>10.30862</v>
          </cell>
          <cell r="F21">
            <v>10.49209</v>
          </cell>
          <cell r="G21">
            <v>10.689869999999999</v>
          </cell>
          <cell r="H21">
            <v>10.908009999999999</v>
          </cell>
        </row>
        <row r="22">
          <cell r="D22">
            <v>11.11</v>
          </cell>
          <cell r="E22">
            <v>11.28537</v>
          </cell>
          <cell r="F22">
            <v>11.4678</v>
          </cell>
          <cell r="G22">
            <v>11.66676</v>
          </cell>
          <cell r="H22">
            <v>11.88425</v>
          </cell>
        </row>
        <row r="23">
          <cell r="D23">
            <v>11.18</v>
          </cell>
          <cell r="E23">
            <v>11.35996</v>
          </cell>
          <cell r="F23">
            <v>11.53738</v>
          </cell>
          <cell r="G23">
            <v>11.73072</v>
          </cell>
          <cell r="H23">
            <v>11.94167</v>
          </cell>
        </row>
        <row r="24">
          <cell r="D24">
            <v>10.74</v>
          </cell>
          <cell r="E24">
            <v>10.93398</v>
          </cell>
          <cell r="F24">
            <v>11.125029999999999</v>
          </cell>
          <cell r="G24">
            <v>11.33413</v>
          </cell>
          <cell r="H24">
            <v>11.55448</v>
          </cell>
        </row>
        <row r="29">
          <cell r="D29">
            <v>11.82</v>
          </cell>
          <cell r="E29">
            <v>13.08489</v>
          </cell>
          <cell r="F29">
            <v>13.368659999999998</v>
          </cell>
          <cell r="G29">
            <v>13.67797</v>
          </cell>
          <cell r="H29">
            <v>14.00699</v>
          </cell>
        </row>
        <row r="30">
          <cell r="D30">
            <v>12.19</v>
          </cell>
          <cell r="E30">
            <v>12.410079999999999</v>
          </cell>
          <cell r="F30">
            <v>12.640360000000001</v>
          </cell>
          <cell r="G30">
            <v>12.88273</v>
          </cell>
          <cell r="H30">
            <v>13.15057</v>
          </cell>
        </row>
        <row r="49">
          <cell r="D49">
            <v>117.93576999999999</v>
          </cell>
          <cell r="E49">
            <v>114.03412</v>
          </cell>
          <cell r="F49">
            <v>115.47491000000001</v>
          </cell>
          <cell r="G49">
            <v>111.65065000000001</v>
          </cell>
          <cell r="H49">
            <v>112.99246000000001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103.24727</v>
          </cell>
          <cell r="E53">
            <v>104.45813</v>
          </cell>
          <cell r="F53">
            <v>102.38324999999999</v>
          </cell>
          <cell r="G53">
            <v>103.67957000000001</v>
          </cell>
          <cell r="H53" t="e">
            <v>#VALUE!</v>
          </cell>
        </row>
        <row r="54">
          <cell r="D54">
            <v>61.648360000000004</v>
          </cell>
          <cell r="E54">
            <v>62.37138</v>
          </cell>
          <cell r="F54">
            <v>60.01651999999999</v>
          </cell>
          <cell r="G54">
            <v>60.77658</v>
          </cell>
          <cell r="H54">
            <v>58.36488</v>
          </cell>
        </row>
        <row r="55">
          <cell r="D55">
            <v>82.66015</v>
          </cell>
          <cell r="E55">
            <v>83.62955</v>
          </cell>
          <cell r="F55">
            <v>81.15191</v>
          </cell>
          <cell r="G55">
            <v>82.17943</v>
          </cell>
          <cell r="H55">
            <v>79.63352</v>
          </cell>
        </row>
        <row r="56">
          <cell r="D56">
            <v>64.92273</v>
          </cell>
          <cell r="E56">
            <v>65.68414</v>
          </cell>
          <cell r="F56">
            <v>63.232299999999995</v>
          </cell>
          <cell r="G56">
            <v>64.03297</v>
          </cell>
          <cell r="H56">
            <v>61.521119999999996</v>
          </cell>
        </row>
        <row r="57">
          <cell r="D57">
            <v>107.87612</v>
          </cell>
          <cell r="E57">
            <v>109.14127</v>
          </cell>
          <cell r="F57">
            <v>106.60709</v>
          </cell>
          <cell r="G57">
            <v>107.95686</v>
          </cell>
          <cell r="H57">
            <v>105.34244</v>
          </cell>
        </row>
        <row r="58">
          <cell r="D58">
            <v>81.14667</v>
          </cell>
          <cell r="E58">
            <v>82.09834000000001</v>
          </cell>
          <cell r="F58">
            <v>78.718</v>
          </cell>
          <cell r="G58">
            <v>79.71479000000001</v>
          </cell>
          <cell r="H58">
            <v>76.25536000000001</v>
          </cell>
        </row>
        <row r="59">
          <cell r="D59">
            <v>83.67852</v>
          </cell>
          <cell r="E59">
            <v>80.42431</v>
          </cell>
          <cell r="F59">
            <v>81.46085</v>
          </cell>
          <cell r="G59">
            <v>78.25616</v>
          </cell>
          <cell r="H59">
            <v>79.21387</v>
          </cell>
        </row>
        <row r="60">
          <cell r="D60">
            <v>93.2766</v>
          </cell>
          <cell r="E60">
            <v>90.38781999999999</v>
          </cell>
          <cell r="F60">
            <v>91.5524</v>
          </cell>
          <cell r="G60">
            <v>88.72811</v>
          </cell>
          <cell r="H60">
            <v>89.81443999999999</v>
          </cell>
        </row>
        <row r="61">
          <cell r="D61">
            <v>88.19749999999999</v>
          </cell>
          <cell r="E61">
            <v>89.25410000000001</v>
          </cell>
          <cell r="F61">
            <v>86.25411</v>
          </cell>
          <cell r="G61">
            <v>87.36682</v>
          </cell>
          <cell r="H61">
            <v>84.28907</v>
          </cell>
        </row>
        <row r="62">
          <cell r="D62">
            <v>85.92366</v>
          </cell>
          <cell r="E62">
            <v>82.446</v>
          </cell>
          <cell r="F62">
            <v>83.50861</v>
          </cell>
          <cell r="G62">
            <v>80.08007</v>
          </cell>
          <cell r="H62">
            <v>81.05994</v>
          </cell>
        </row>
        <row r="63">
          <cell r="D63">
            <v>82.43639999999999</v>
          </cell>
          <cell r="E63">
            <v>79.04213</v>
          </cell>
          <cell r="F63">
            <v>80.06096000000001</v>
          </cell>
          <cell r="G63">
            <v>76.71308</v>
          </cell>
          <cell r="H63">
            <v>77.65172</v>
          </cell>
        </row>
        <row r="64">
          <cell r="D64">
            <v>88.10703</v>
          </cell>
          <cell r="E64">
            <v>89.16254</v>
          </cell>
          <cell r="F64">
            <v>85.82884</v>
          </cell>
          <cell r="G64">
            <v>86.93596</v>
          </cell>
          <cell r="H64">
            <v>83.51960000000001</v>
          </cell>
        </row>
        <row r="69">
          <cell r="D69">
            <v>67.68353</v>
          </cell>
          <cell r="E69">
            <v>68.47731999999999</v>
          </cell>
          <cell r="F69">
            <v>65.56353</v>
          </cell>
          <cell r="G69">
            <v>66.39384</v>
          </cell>
          <cell r="H69">
            <v>63.41296</v>
          </cell>
        </row>
        <row r="70">
          <cell r="D70">
            <v>72.45347</v>
          </cell>
          <cell r="E70">
            <v>73.30319</v>
          </cell>
          <cell r="F70">
            <v>69.96945</v>
          </cell>
          <cell r="G70">
            <v>70.85573</v>
          </cell>
          <cell r="H70">
            <v>67.44822</v>
          </cell>
        </row>
        <row r="72">
          <cell r="D72">
            <v>98.55339</v>
          </cell>
          <cell r="E72">
            <v>99.73404000000001</v>
          </cell>
          <cell r="F72">
            <v>99.80467</v>
          </cell>
          <cell r="G72">
            <v>101.09169</v>
          </cell>
          <cell r="H72">
            <v>101.10264</v>
          </cell>
        </row>
        <row r="77">
          <cell r="D77">
            <v>99.81511</v>
          </cell>
          <cell r="E77">
            <v>101.01089</v>
          </cell>
          <cell r="F77">
            <v>101.17358999999999</v>
          </cell>
          <cell r="G77">
            <v>102.47822</v>
          </cell>
          <cell r="H77">
            <v>102.58421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683.483</v>
          </cell>
          <cell r="E9">
            <v>679.8551244324917</v>
          </cell>
          <cell r="F9">
            <v>688.5247583644931</v>
          </cell>
          <cell r="G9">
            <v>697.2395581303007</v>
          </cell>
        </row>
        <row r="10">
          <cell r="D10">
            <v>709.814</v>
          </cell>
          <cell r="E10">
            <v>718.0480959170619</v>
          </cell>
          <cell r="F10">
            <v>727.204773440627</v>
          </cell>
          <cell r="G10">
            <v>736.4091541288805</v>
          </cell>
        </row>
        <row r="11">
          <cell r="D11">
            <v>691.251</v>
          </cell>
          <cell r="E11">
            <v>687.5837511611929</v>
          </cell>
          <cell r="F11">
            <v>696.3519419211522</v>
          </cell>
          <cell r="G11">
            <v>705.1658119623534</v>
          </cell>
        </row>
        <row r="13">
          <cell r="D13">
            <v>714.368</v>
          </cell>
          <cell r="E13">
            <v>716.2221572723884</v>
          </cell>
          <cell r="F13">
            <v>725.3555501003431</v>
          </cell>
          <cell r="G13">
            <v>734.536524787669</v>
          </cell>
        </row>
        <row r="14">
          <cell r="D14">
            <v>783.896</v>
          </cell>
          <cell r="E14">
            <v>777.7466793944933</v>
          </cell>
          <cell r="F14">
            <v>787.6646439134905</v>
          </cell>
          <cell r="G14">
            <v>797.6342776425921</v>
          </cell>
        </row>
        <row r="15">
          <cell r="D15">
            <v>714.269</v>
          </cell>
          <cell r="E15">
            <v>706.9144223861606</v>
          </cell>
          <cell r="F15">
            <v>715.9291213169896</v>
          </cell>
          <cell r="G15">
            <v>724.9907837524967</v>
          </cell>
        </row>
        <row r="16">
          <cell r="D16">
            <v>257.787</v>
          </cell>
          <cell r="E16">
            <v>260.4252540895534</v>
          </cell>
          <cell r="F16">
            <v>263.80959272647186</v>
          </cell>
          <cell r="G16">
            <v>267.21122832143396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43958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783.896</v>
      </c>
      <c r="D6" s="25">
        <f>C6</f>
        <v>783.896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777.747</v>
      </c>
      <c r="D7" s="25">
        <f>C7</f>
        <v>777.747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787.665</v>
      </c>
      <c r="D8" s="25">
        <f>C8</f>
        <v>787.665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797.634</v>
      </c>
      <c r="D9" s="25">
        <f>C9</f>
        <v>797.634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714.269</v>
      </c>
      <c r="D11" s="24">
        <f>C11</f>
        <v>714.269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706.9144223861606</v>
      </c>
      <c r="D12" s="24">
        <f aca="true" t="shared" si="0" ref="D12:D19">C12</f>
        <v>706.9144223861606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715.9291213169896</v>
      </c>
      <c r="D13" s="24">
        <f t="shared" si="0"/>
        <v>715.9291213169896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724.9907837524967</v>
      </c>
      <c r="D14" s="24">
        <f t="shared" si="0"/>
        <v>724.9907837524967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714.368</v>
      </c>
      <c r="D16" s="24">
        <f t="shared" si="0"/>
        <v>714.368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716.2221572723884</v>
      </c>
      <c r="D17" s="24">
        <f t="shared" si="0"/>
        <v>716.2221572723884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725.3555501003431</v>
      </c>
      <c r="D18" s="24">
        <f t="shared" si="0"/>
        <v>725.3555501003431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734.536524787669</v>
      </c>
      <c r="D19" s="24">
        <f t="shared" si="0"/>
        <v>734.536524787669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691.251</v>
      </c>
      <c r="D21" s="25">
        <f>C21</f>
        <v>691.251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687.584</v>
      </c>
      <c r="D22" s="25">
        <f>C22</f>
        <v>687.584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696.352</v>
      </c>
      <c r="D23" s="25">
        <f>C23</f>
        <v>696.352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705.166</v>
      </c>
      <c r="D24" s="25">
        <f>C24</f>
        <v>705.166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709.814</v>
      </c>
      <c r="D26" s="25">
        <f>C26</f>
        <v>709.814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718.048</v>
      </c>
      <c r="D27" s="25">
        <f>C27</f>
        <v>718.048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727.204773440627</v>
      </c>
      <c r="D28" s="25">
        <f>C28</f>
        <v>727.204773440627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736.4091541288805</v>
      </c>
      <c r="D29" s="25">
        <f>C29</f>
        <v>736.4091541288805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683.483</v>
      </c>
      <c r="D31" s="25">
        <f>C31</f>
        <v>683.483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679.855</v>
      </c>
      <c r="D32" s="25">
        <f>C32</f>
        <v>679.855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688.525</v>
      </c>
      <c r="D33" s="25">
        <f>C33</f>
        <v>688.525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697.24</v>
      </c>
      <c r="D34" s="25">
        <f>C34</f>
        <v>697.24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257.787</v>
      </c>
      <c r="D36" s="25">
        <f>C36</f>
        <v>257.787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260.425</v>
      </c>
      <c r="D37" s="25">
        <f>C37</f>
        <v>260.425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263.81</v>
      </c>
      <c r="D38" s="25">
        <f>C38</f>
        <v>263.81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267.211</v>
      </c>
      <c r="D39" s="25">
        <f>C39</f>
        <v>267.211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7.745</v>
      </c>
      <c r="D41" s="31">
        <f>'[1]Fair Value Bonds'!$D$49</f>
        <v>117.93576999999999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7.945</v>
      </c>
      <c r="D42" s="31">
        <f>'[1]Fair Value Bonds'!$E$49</f>
        <v>114.03412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8.095</v>
      </c>
      <c r="D43" s="31">
        <f>'[1]Fair Value Bonds'!$F$49</f>
        <v>115.47491000000001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8.263</v>
      </c>
      <c r="D44" s="31">
        <f>'[1]Fair Value Bonds'!$G$49</f>
        <v>111.65065000000001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8.465</v>
      </c>
      <c r="D45" s="31">
        <f>'[1]Fair Value Bonds'!$H$49</f>
        <v>112.99246000000001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3.95</v>
      </c>
      <c r="D62" s="31">
        <f>'[1]Fair Value Bonds'!$D$53</f>
        <v>103.24727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3.543</v>
      </c>
      <c r="D63" s="31">
        <f>'[1]Fair Value Bonds'!$E$53</f>
        <v>104.45813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2.508</v>
      </c>
      <c r="D64" s="31">
        <f>'[1]Fair Value Bonds'!$F$53</f>
        <v>102.38324999999999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103.67957000000001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10.75</v>
      </c>
      <c r="D68" s="31">
        <f>'[1]Fair Value Bonds'!$D$54</f>
        <v>61.648360000000004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11.944</v>
      </c>
      <c r="D69" s="31">
        <f>'[1]Fair Value Bonds'!$E$54</f>
        <v>62.37138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12.154</v>
      </c>
      <c r="D70" s="31">
        <f>'[1]Fair Value Bonds'!$F$54</f>
        <v>60.01651999999999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12.378</v>
      </c>
      <c r="D71" s="31">
        <f>'[1]Fair Value Bonds'!$G$54</f>
        <v>60.77658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12.621</v>
      </c>
      <c r="D72" s="31">
        <f>'[1]Fair Value Bonds'!$H$54</f>
        <v>58.36488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9.87</v>
      </c>
      <c r="D74" s="31">
        <f>'[1]Fair Value Bonds'!$D$55</f>
        <v>82.66015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10.039</v>
      </c>
      <c r="D75" s="31">
        <f>'[1]Fair Value Bonds'!$E$55</f>
        <v>83.62955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10.215</v>
      </c>
      <c r="D76" s="31">
        <f>'[1]Fair Value Bonds'!$F$55</f>
        <v>81.15191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10.41</v>
      </c>
      <c r="D77" s="31">
        <f>'[1]Fair Value Bonds'!$G$55</f>
        <v>82.17943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10.617</v>
      </c>
      <c r="D78" s="31">
        <f>'[1]Fair Value Bonds'!$H$55</f>
        <v>79.63352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10.99</v>
      </c>
      <c r="D80" s="31">
        <f>'[1]Fair Value Bonds'!$D$56</f>
        <v>64.92273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11.151</v>
      </c>
      <c r="D81" s="31">
        <f>'[1]Fair Value Bonds'!$E$56</f>
        <v>65.68414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11.319</v>
      </c>
      <c r="D82" s="31">
        <f>'[1]Fair Value Bonds'!$F$56</f>
        <v>63.232299999999995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11.501</v>
      </c>
      <c r="D83" s="31">
        <f>'[1]Fair Value Bonds'!$G$56</f>
        <v>64.03297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11.692</v>
      </c>
      <c r="D84" s="31">
        <f>'[1]Fair Value Bonds'!$H$56</f>
        <v>61.521119999999996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5.28</v>
      </c>
      <c r="D86" s="31">
        <f>'[1]Fair Value Bonds'!$D$57</f>
        <v>107.87612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5.344</v>
      </c>
      <c r="D87" s="31">
        <f>'[1]Fair Value Bonds'!$E$57</f>
        <v>109.14127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5.367</v>
      </c>
      <c r="D88" s="31">
        <f>'[1]Fair Value Bonds'!$F$57</f>
        <v>106.60709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5.408</v>
      </c>
      <c r="D89" s="31">
        <f>'[1]Fair Value Bonds'!$G$57</f>
        <v>107.95686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5.487</v>
      </c>
      <c r="D90" s="31">
        <f>'[1]Fair Value Bonds'!$H$57</f>
        <v>105.34244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11.175</v>
      </c>
      <c r="D92" s="31">
        <f>'[1]Fair Value Bonds'!$D$58</f>
        <v>81.14667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11.35</v>
      </c>
      <c r="D93" s="31">
        <f>'[1]Fair Value Bonds'!$E$58</f>
        <v>82.09834000000001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11.528</v>
      </c>
      <c r="D94" s="31">
        <f>'[1]Fair Value Bonds'!$F$58</f>
        <v>78.718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11.722</v>
      </c>
      <c r="D95" s="31">
        <f>'[1]Fair Value Bonds'!$G$58</f>
        <v>79.71479000000001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11.924</v>
      </c>
      <c r="D96" s="31">
        <f>'[1]Fair Value Bonds'!$H$58</f>
        <v>76.25536000000001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9.41</v>
      </c>
      <c r="D98" s="31">
        <f>'[1]Fair Value Bonds'!D60</f>
        <v>93.2766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9.61466</v>
      </c>
      <c r="D99" s="31">
        <f>'[1]Fair Value Bonds'!E60</f>
        <v>90.38781999999999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9.78554</v>
      </c>
      <c r="D100" s="31">
        <f>'[1]Fair Value Bonds'!F60</f>
        <v>91.5524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9.974810000000002</v>
      </c>
      <c r="D101" s="31">
        <f>'[1]Fair Value Bonds'!G60</f>
        <v>88.72811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10.18975</v>
      </c>
      <c r="D102" s="31">
        <f>'[1]Fair Value Bonds'!H60</f>
        <v>89.81443999999999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10.125</v>
      </c>
      <c r="D104" s="31">
        <f>'[1]Fair Value Bonds'!$D$61</f>
        <v>88.19749999999999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10.309</v>
      </c>
      <c r="D105" s="31">
        <f>'[1]Fair Value Bonds'!$E$61</f>
        <v>89.25410000000001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10.492</v>
      </c>
      <c r="D106" s="31">
        <f>'[1]Fair Value Bonds'!$F$61</f>
        <v>86.25411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10.69</v>
      </c>
      <c r="D107" s="31">
        <f>'[1]Fair Value Bonds'!$G$61</f>
        <v>87.36682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10.908</v>
      </c>
      <c r="D108" s="31">
        <f>'[1]Fair Value Bonds'!$H$61</f>
        <v>84.28907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11.82</v>
      </c>
      <c r="D110" s="31">
        <f>'[1]Fair Value Bonds'!$D$69</f>
        <v>67.68353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13.085</v>
      </c>
      <c r="D111" s="31">
        <f>'[1]Fair Value Bonds'!$E$69</f>
        <v>68.47731999999999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13.369</v>
      </c>
      <c r="D112" s="31">
        <f>'[1]Fair Value Bonds'!$F$69</f>
        <v>65.56353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13.678</v>
      </c>
      <c r="D113" s="31">
        <f>'[1]Fair Value Bonds'!$G$69</f>
        <v>66.39384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14.007</v>
      </c>
      <c r="D114" s="31">
        <f>'[1]Fair Value Bonds'!$H$69</f>
        <v>63.41296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12.19</v>
      </c>
      <c r="D116" s="31">
        <f>'[1]Fair Value Bonds'!$D$70</f>
        <v>72.45347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12.410079999999999</v>
      </c>
      <c r="D117" s="31">
        <f>'[1]Fair Value Bonds'!$E$70</f>
        <v>73.30319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12.640360000000001</v>
      </c>
      <c r="D118" s="31">
        <f>'[1]Fair Value Bonds'!$F$70</f>
        <v>69.96945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12.88273</v>
      </c>
      <c r="D119" s="31">
        <f>'[1]Fair Value Bonds'!$G$70</f>
        <v>70.85573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13.15057</v>
      </c>
      <c r="D120" s="31">
        <f>'[1]Fair Value Bonds'!$H$70</f>
        <v>67.44822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136.93676</v>
      </c>
      <c r="D122" s="31">
        <f>'[1]Neutron Test'!F140</f>
        <v>136.93676</v>
      </c>
    </row>
    <row r="123" spans="1:4" ht="10.5" customHeight="1">
      <c r="A123" s="22">
        <f>'[1]Neutron Test'!A141:B141</f>
        <v>44049</v>
      </c>
      <c r="B123" s="23"/>
      <c r="C123" s="24">
        <f>D123</f>
        <v>137.07664</v>
      </c>
      <c r="D123" s="31">
        <f>'[1]Neutron Test'!F141</f>
        <v>137.07664</v>
      </c>
    </row>
    <row r="124" spans="1:4" ht="10.5" customHeight="1">
      <c r="A124" s="22">
        <f>'[1]Neutron Test'!A142:B142</f>
        <v>44140</v>
      </c>
      <c r="B124" s="23"/>
      <c r="C124" s="24">
        <f>D124</f>
        <v>138.84082</v>
      </c>
      <c r="D124" s="31">
        <f>'[1]Neutron Test'!F142</f>
        <v>138.84082</v>
      </c>
    </row>
    <row r="125" spans="1:4" ht="10.5" customHeight="1">
      <c r="A125" s="22">
        <f>'[1]Neutron Test'!A143:B143</f>
        <v>44231</v>
      </c>
      <c r="B125" s="23"/>
      <c r="C125" s="24">
        <f>D125</f>
        <v>139.10792999999998</v>
      </c>
      <c r="D125" s="31">
        <f>'[1]Neutron Test'!F143</f>
        <v>139.10792999999998</v>
      </c>
    </row>
    <row r="126" spans="1:4" ht="10.5" customHeight="1">
      <c r="A126" s="22">
        <f>'[1]Neutron Test'!A144:B144</f>
        <v>44322</v>
      </c>
      <c r="B126" s="23"/>
      <c r="C126" s="24">
        <f>D126</f>
        <v>140.8138</v>
      </c>
      <c r="D126" s="31">
        <f>'[1]Neutron Test'!F144</f>
        <v>140.8138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99.81511</v>
      </c>
      <c r="D128" s="31">
        <f>'[1]Fair Value Bonds'!D77</f>
        <v>99.81511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101.01089</v>
      </c>
      <c r="D129" s="31">
        <f>'[1]Fair Value Bonds'!E77</f>
        <v>101.01089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101.17358999999999</v>
      </c>
      <c r="D130" s="31">
        <f>'[1]Fair Value Bonds'!F77</f>
        <v>101.17358999999999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102.47822</v>
      </c>
      <c r="D131" s="31">
        <f>'[1]Fair Value Bonds'!G77</f>
        <v>102.47822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102.58421</v>
      </c>
      <c r="D132" s="31">
        <f>'[1]Fair Value Bonds'!H77</f>
        <v>102.58421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98.55339</v>
      </c>
      <c r="D134" s="31">
        <f>C134</f>
        <v>98.55339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99.73404000000001</v>
      </c>
      <c r="D135" s="31">
        <f>C135</f>
        <v>99.73404000000001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99.80467</v>
      </c>
      <c r="D136" s="31">
        <f>C136</f>
        <v>99.80467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101.09169</v>
      </c>
      <c r="D137" s="31">
        <f>C137</f>
        <v>101.09169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101.10264</v>
      </c>
      <c r="D138" s="31">
        <f>C138</f>
        <v>101.10264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112.79775</v>
      </c>
      <c r="D140" s="31">
        <f>'[1]Neutron Test'!F158</f>
        <v>112.79775</v>
      </c>
    </row>
    <row r="141" spans="1:4" ht="10.5" customHeight="1">
      <c r="A141" s="22">
        <f>'[1]Neutron Test'!A159:B159</f>
        <v>44049</v>
      </c>
      <c r="B141" s="23"/>
      <c r="C141" s="24">
        <f>D141</f>
        <v>112.46096999999999</v>
      </c>
      <c r="D141" s="31">
        <f>'[1]Neutron Test'!F159</f>
        <v>112.46096999999999</v>
      </c>
    </row>
    <row r="142" spans="1:4" ht="10.5" customHeight="1">
      <c r="A142" s="22">
        <f>'[1]Neutron Test'!A160:B160</f>
        <v>44140</v>
      </c>
      <c r="B142" s="23"/>
      <c r="C142" s="24">
        <f>D142</f>
        <v>113.90850999999999</v>
      </c>
      <c r="D142" s="31">
        <f>'[1]Neutron Test'!F160</f>
        <v>113.90850999999999</v>
      </c>
    </row>
    <row r="143" spans="1:4" ht="10.5" customHeight="1">
      <c r="A143" s="22">
        <f>'[1]Neutron Test'!A161:B161</f>
        <v>44231</v>
      </c>
      <c r="B143" s="23"/>
      <c r="C143" s="24">
        <f>D143</f>
        <v>113.66373</v>
      </c>
      <c r="D143" s="31">
        <f>'[1]Neutron Test'!F161</f>
        <v>113.66373</v>
      </c>
    </row>
    <row r="144" spans="1:4" ht="10.5" customHeight="1">
      <c r="A144" s="22">
        <f>'[1]Neutron Test'!A162:B162</f>
        <v>44322</v>
      </c>
      <c r="B144" s="23"/>
      <c r="C144" s="24">
        <f>D144</f>
        <v>115.05726</v>
      </c>
      <c r="D144" s="31">
        <f>'[1]Neutron Test'!F162</f>
        <v>115.05726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11.11</v>
      </c>
      <c r="D146" s="31">
        <f>'[1]Fair Value Bonds'!D62</f>
        <v>85.92366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11.28537</v>
      </c>
      <c r="D147" s="31">
        <f>'[1]Fair Value Bonds'!E62</f>
        <v>82.446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11.4678</v>
      </c>
      <c r="D148" s="31">
        <f>'[1]Fair Value Bonds'!F62</f>
        <v>83.50861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11.66676</v>
      </c>
      <c r="D149" s="31">
        <f>'[1]Fair Value Bonds'!G62</f>
        <v>80.08007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11.88425</v>
      </c>
      <c r="D150" s="31">
        <f>'[1]Fair Value Bonds'!H62</f>
        <v>81.05994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105.7442</v>
      </c>
      <c r="D152" s="31">
        <f>'[1]Neutron Test'!F170</f>
        <v>105.7442</v>
      </c>
    </row>
    <row r="153" spans="1:4" ht="10.5" customHeight="1">
      <c r="A153" s="22">
        <f>'[1]Neutron Test'!A171:B171</f>
        <v>44049</v>
      </c>
      <c r="B153" s="23"/>
      <c r="C153" s="24">
        <f>D153</f>
        <v>106.16203</v>
      </c>
      <c r="D153" s="31">
        <f>'[1]Neutron Test'!F171</f>
        <v>106.16203</v>
      </c>
    </row>
    <row r="154" spans="1:4" ht="10.5" customHeight="1">
      <c r="A154" s="22">
        <f>'[1]Neutron Test'!A172:B172</f>
        <v>44140</v>
      </c>
      <c r="B154" s="23"/>
      <c r="C154" s="24">
        <f>D154</f>
        <v>107.52826</v>
      </c>
      <c r="D154" s="31">
        <f>'[1]Neutron Test'!F172</f>
        <v>107.52826</v>
      </c>
    </row>
    <row r="155" spans="1:4" ht="10.5" customHeight="1">
      <c r="A155" s="22">
        <f>'[1]Neutron Test'!A173:B173</f>
        <v>44231</v>
      </c>
      <c r="B155" s="23"/>
      <c r="C155" s="24">
        <f>D155</f>
        <v>107.00444</v>
      </c>
      <c r="D155" s="31">
        <f>'[1]Neutron Test'!F173</f>
        <v>107.00444</v>
      </c>
    </row>
    <row r="156" spans="1:4" ht="10.5" customHeight="1">
      <c r="A156" s="22">
        <f>'[1]Neutron Test'!A174:B174</f>
        <v>44322</v>
      </c>
      <c r="B156" s="23"/>
      <c r="C156" s="24">
        <f>D156</f>
        <v>108.31648</v>
      </c>
      <c r="D156" s="31">
        <f>'[1]Neutron Test'!F174</f>
        <v>108.31648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125.70845</v>
      </c>
      <c r="D158" s="31">
        <f>'[1]Neutron Test'!F176</f>
        <v>125.70845</v>
      </c>
    </row>
    <row r="159" spans="1:4" ht="10.5" customHeight="1">
      <c r="A159" s="22">
        <f>'[1]Neutron Test'!A177:B177</f>
        <v>44049</v>
      </c>
      <c r="B159" s="23"/>
      <c r="C159" s="24">
        <f>D159</f>
        <v>127.21444</v>
      </c>
      <c r="D159" s="31">
        <f>'[1]Neutron Test'!F177</f>
        <v>127.21444</v>
      </c>
    </row>
    <row r="160" spans="1:4" ht="10.5" customHeight="1">
      <c r="A160" s="22">
        <f>'[1]Neutron Test'!A178:B178</f>
        <v>44140</v>
      </c>
      <c r="B160" s="23"/>
      <c r="C160" s="24">
        <f>D160</f>
        <v>126.88689</v>
      </c>
      <c r="D160" s="31">
        <f>'[1]Neutron Test'!F178</f>
        <v>126.88689</v>
      </c>
    </row>
    <row r="161" spans="1:4" ht="10.5" customHeight="1">
      <c r="A161" s="22">
        <f>'[1]Neutron Test'!A179:B179</f>
        <v>44231</v>
      </c>
      <c r="B161" s="23"/>
      <c r="C161" s="24">
        <f>D161</f>
        <v>128.52325</v>
      </c>
      <c r="D161" s="31">
        <f>'[1]Neutron Test'!F179</f>
        <v>128.52325</v>
      </c>
    </row>
    <row r="162" spans="1:4" ht="10.5" customHeight="1">
      <c r="A162" s="22">
        <f>'[1]Neutron Test'!A180:B180</f>
        <v>44322</v>
      </c>
      <c r="B162" s="23"/>
      <c r="C162" s="24">
        <f>D162</f>
        <v>128.112</v>
      </c>
      <c r="D162" s="31">
        <f>'[1]Neutron Test'!F180</f>
        <v>128.112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310.47037</v>
      </c>
      <c r="D164" s="31">
        <f>'[1]Neutron Test'!F182</f>
        <v>310.47037</v>
      </c>
    </row>
    <row r="165" spans="1:4" ht="10.5" customHeight="1">
      <c r="A165" s="22">
        <f>'[1]Neutron Test'!A183:B183</f>
        <v>44049</v>
      </c>
      <c r="B165" s="23"/>
      <c r="C165" s="24">
        <f>D165</f>
        <v>306.42377</v>
      </c>
      <c r="D165" s="31">
        <f>'[1]Neutron Test'!F183</f>
        <v>306.42377</v>
      </c>
    </row>
    <row r="166" spans="1:4" ht="10.5" customHeight="1">
      <c r="A166" s="22">
        <f>'[1]Neutron Test'!A184:B184</f>
        <v>44140</v>
      </c>
      <c r="B166" s="23"/>
      <c r="C166" s="24">
        <f>D166</f>
        <v>310.36706</v>
      </c>
      <c r="D166" s="31">
        <f>'[1]Neutron Test'!F184</f>
        <v>310.36706</v>
      </c>
    </row>
    <row r="167" spans="1:4" ht="10.5" customHeight="1">
      <c r="A167" s="22">
        <f>'[1]Neutron Test'!A185:B185</f>
        <v>44231</v>
      </c>
      <c r="B167" s="23"/>
      <c r="C167" s="24">
        <f>D167</f>
        <v>306.42736</v>
      </c>
      <c r="D167" s="31">
        <f>'[1]Neutron Test'!F185</f>
        <v>306.42736</v>
      </c>
    </row>
    <row r="168" spans="1:4" ht="10.5" customHeight="1">
      <c r="A168" s="22">
        <f>'[1]Neutron Test'!A186:B186</f>
        <v>44322</v>
      </c>
      <c r="B168" s="23"/>
      <c r="C168" s="24">
        <f>D168</f>
        <v>310.18395</v>
      </c>
      <c r="D168" s="31">
        <f>'[1]Neutron Test'!F186</f>
        <v>310.18395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223.01697</v>
      </c>
      <c r="D170" s="31">
        <f>'[1]Neutron Test'!F188</f>
        <v>223.01697</v>
      </c>
    </row>
    <row r="171" spans="1:4" ht="10.5" customHeight="1">
      <c r="A171" s="22">
        <f>'[1]Neutron Test'!A189:B189</f>
        <v>44049</v>
      </c>
      <c r="B171" s="23"/>
      <c r="C171" s="24">
        <f>D171</f>
        <v>221.56372000000002</v>
      </c>
      <c r="D171" s="31">
        <f>'[1]Neutron Test'!F189</f>
        <v>221.56372000000002</v>
      </c>
    </row>
    <row r="172" spans="1:4" ht="10.5" customHeight="1">
      <c r="A172" s="22">
        <f>'[1]Neutron Test'!A190:B190</f>
        <v>44140</v>
      </c>
      <c r="B172" s="23"/>
      <c r="C172" s="24">
        <f>D172</f>
        <v>224.41488999999999</v>
      </c>
      <c r="D172" s="31">
        <f>'[1]Neutron Test'!F190</f>
        <v>224.41488999999999</v>
      </c>
    </row>
    <row r="173" spans="1:4" ht="10.5" customHeight="1">
      <c r="A173" s="22">
        <f>'[1]Neutron Test'!A191:B191</f>
        <v>44231</v>
      </c>
      <c r="B173" s="23"/>
      <c r="C173" s="24">
        <f>D173</f>
        <v>223.09025999999997</v>
      </c>
      <c r="D173" s="31">
        <f>'[1]Neutron Test'!F191</f>
        <v>223.09025999999997</v>
      </c>
    </row>
    <row r="174" spans="1:4" ht="10.5" customHeight="1">
      <c r="A174" s="22">
        <f>'[1]Neutron Test'!A192:B192</f>
        <v>44322</v>
      </c>
      <c r="B174" s="23"/>
      <c r="C174" s="24">
        <f>D174</f>
        <v>225.82586</v>
      </c>
      <c r="D174" s="31">
        <f>'[1]Neutron Test'!F192</f>
        <v>225.82586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184.19731</v>
      </c>
      <c r="D176" s="31">
        <f>'[1]Neutron Test'!F194</f>
        <v>184.19731</v>
      </c>
    </row>
    <row r="177" spans="1:4" ht="10.5" customHeight="1">
      <c r="A177" s="22">
        <f>'[1]Neutron Test'!A195:B195</f>
        <v>44049</v>
      </c>
      <c r="B177" s="23"/>
      <c r="C177" s="24">
        <f>D177</f>
        <v>186.40395999999998</v>
      </c>
      <c r="D177" s="31">
        <f>'[1]Neutron Test'!F195</f>
        <v>186.40395999999998</v>
      </c>
    </row>
    <row r="178" spans="1:4" ht="10.5" customHeight="1">
      <c r="A178" s="22">
        <f>'[1]Neutron Test'!A196:B196</f>
        <v>44140</v>
      </c>
      <c r="B178" s="23"/>
      <c r="C178" s="24">
        <f>D178</f>
        <v>186.09412</v>
      </c>
      <c r="D178" s="31">
        <f>'[1]Neutron Test'!F196</f>
        <v>186.09412</v>
      </c>
    </row>
    <row r="179" spans="1:4" ht="10.5" customHeight="1">
      <c r="A179" s="22">
        <f>'[1]Neutron Test'!A197:B197</f>
        <v>44231</v>
      </c>
      <c r="B179" s="23"/>
      <c r="C179" s="24">
        <f>D179</f>
        <v>188.49399</v>
      </c>
      <c r="D179" s="31">
        <f>'[1]Neutron Test'!F197</f>
        <v>188.49399</v>
      </c>
    </row>
    <row r="180" spans="1:4" ht="10.5" customHeight="1">
      <c r="A180" s="22">
        <f>'[1]Neutron Test'!A198:B198</f>
        <v>44322</v>
      </c>
      <c r="B180" s="23"/>
      <c r="C180" s="24">
        <f>D180</f>
        <v>188.06396</v>
      </c>
      <c r="D180" s="31">
        <f>'[1]Neutron Test'!F198</f>
        <v>188.06396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166.06139</v>
      </c>
      <c r="D182" s="31">
        <f>'[1]Neutron Test'!F200</f>
        <v>166.06139</v>
      </c>
    </row>
    <row r="183" spans="1:4" ht="10.5" customHeight="1">
      <c r="A183" s="22">
        <f>'[1]Neutron Test'!A201:B201</f>
        <v>44049</v>
      </c>
      <c r="B183" s="23"/>
      <c r="C183" s="24">
        <f>D183</f>
        <v>165.76438</v>
      </c>
      <c r="D183" s="31">
        <f>'[1]Neutron Test'!F201</f>
        <v>165.76438</v>
      </c>
    </row>
    <row r="184" spans="1:4" ht="10.5" customHeight="1">
      <c r="A184" s="22">
        <f>'[1]Neutron Test'!A202:B202</f>
        <v>44140</v>
      </c>
      <c r="B184" s="23"/>
      <c r="C184" s="24">
        <f>D184</f>
        <v>167.89795</v>
      </c>
      <c r="D184" s="31">
        <f>'[1]Neutron Test'!F202</f>
        <v>167.89795</v>
      </c>
    </row>
    <row r="185" spans="1:4" ht="10.5" customHeight="1">
      <c r="A185" s="22">
        <f>'[1]Neutron Test'!A203:B203</f>
        <v>44231</v>
      </c>
      <c r="B185" s="23"/>
      <c r="C185" s="24">
        <f>D185</f>
        <v>167.74205</v>
      </c>
      <c r="D185" s="31">
        <f>'[1]Neutron Test'!F203</f>
        <v>167.74205</v>
      </c>
    </row>
    <row r="186" spans="1:4" ht="10.5" customHeight="1">
      <c r="A186" s="22">
        <f>'[1]Neutron Test'!A204:B204</f>
        <v>44322</v>
      </c>
      <c r="B186" s="23"/>
      <c r="C186" s="24">
        <f>D186</f>
        <v>169.79883</v>
      </c>
      <c r="D186" s="31">
        <f>'[1]Neutron Test'!F204</f>
        <v>169.79883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11.18</v>
      </c>
      <c r="D188" s="31">
        <f>'[1]Fair Value Bonds'!D63</f>
        <v>82.43639999999999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11.35996</v>
      </c>
      <c r="D189" s="31">
        <f>'[1]Fair Value Bonds'!E63</f>
        <v>79.04213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11.53738</v>
      </c>
      <c r="D190" s="31">
        <f>'[1]Fair Value Bonds'!F63</f>
        <v>80.06096000000001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11.73072</v>
      </c>
      <c r="D191" s="31">
        <f>'[1]Fair Value Bonds'!G63</f>
        <v>76.71308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11.94167</v>
      </c>
      <c r="D192" s="31">
        <f>'[1]Fair Value Bonds'!H63</f>
        <v>77.65172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10.98</v>
      </c>
      <c r="D194" s="31">
        <f>'[1]Fair Value Bonds'!D59</f>
        <v>83.67852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11.162840000000001</v>
      </c>
      <c r="D195" s="31">
        <f>'[1]Fair Value Bonds'!E59</f>
        <v>80.42431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11.34755</v>
      </c>
      <c r="D196" s="31">
        <f>'[1]Fair Value Bonds'!F59</f>
        <v>81.46085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11.54916</v>
      </c>
      <c r="D197" s="31">
        <f>'[1]Fair Value Bonds'!G59</f>
        <v>78.25616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11.77017</v>
      </c>
      <c r="D198" s="31">
        <f>'[1]Fair Value Bonds'!H59</f>
        <v>79.21387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9.41</v>
      </c>
      <c r="D200" s="31">
        <f>'[1]Fair Value Bonds'!D60</f>
        <v>93.2766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9.61466</v>
      </c>
      <c r="D201" s="31">
        <f>'[1]Fair Value Bonds'!E60</f>
        <v>90.38781999999999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9.78554</v>
      </c>
      <c r="D202" s="31">
        <f>'[1]Fair Value Bonds'!F60</f>
        <v>91.5524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9.974810000000002</v>
      </c>
      <c r="D203" s="31">
        <f>'[1]Fair Value Bonds'!G60</f>
        <v>88.72811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10.18975</v>
      </c>
      <c r="D204" s="37">
        <f>'[1]Fair Value Bonds'!H60</f>
        <v>89.81443999999999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10.74</v>
      </c>
      <c r="D206" s="31">
        <f>'[1]Fair Value Bonds'!D64</f>
        <v>88.10703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10.93398</v>
      </c>
      <c r="D207" s="31">
        <f>'[1]Fair Value Bonds'!E64</f>
        <v>89.16254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11.125029999999999</v>
      </c>
      <c r="D208" s="31">
        <f>'[1]Fair Value Bonds'!F64</f>
        <v>85.82884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11.33413</v>
      </c>
      <c r="D209" s="31">
        <f>'[1]Fair Value Bonds'!G64</f>
        <v>86.93596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11.55448</v>
      </c>
      <c r="D210" s="37">
        <f>'[1]Fair Value Bonds'!H64</f>
        <v>83.51960000000001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2020-05-07T13:51:58Z</dcterms:created>
  <dcterms:modified xsi:type="dcterms:W3CDTF">2020-05-07T13:52:30Z</dcterms:modified>
  <cp:category/>
  <cp:version/>
  <cp:contentType/>
  <cp:contentStatus/>
</cp:coreProperties>
</file>