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<sst xmlns="http://schemas.openxmlformats.org/spreadsheetml/2006/main" count="36" uniqueCount="35">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</sst>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7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137.42863</v>
          </cell>
        </row>
        <row r="141">
          <cell r="A141">
            <v>44140</v>
          </cell>
          <cell r="F141">
            <v>138.91206</v>
          </cell>
        </row>
        <row r="142">
          <cell r="A142">
            <v>44231</v>
          </cell>
          <cell r="F142">
            <v>139.05365</v>
          </cell>
        </row>
        <row r="143">
          <cell r="A143">
            <v>44322</v>
          </cell>
          <cell r="F143">
            <v>140.73711</v>
          </cell>
        </row>
        <row r="144">
          <cell r="A144">
            <v>44413</v>
          </cell>
          <cell r="F144">
            <v>140.80195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104.24561000000001</v>
          </cell>
        </row>
        <row r="159">
          <cell r="A159">
            <v>44140</v>
          </cell>
          <cell r="F159">
            <v>105.3708</v>
          </cell>
        </row>
        <row r="160">
          <cell r="A160">
            <v>44231</v>
          </cell>
          <cell r="F160">
            <v>104.92653999999999</v>
          </cell>
        </row>
        <row r="161">
          <cell r="A161">
            <v>44322</v>
          </cell>
          <cell r="F161">
            <v>106.19713</v>
          </cell>
        </row>
        <row r="162">
          <cell r="A162">
            <v>44413</v>
          </cell>
          <cell r="F162">
            <v>105.68010000000001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93.21817</v>
          </cell>
        </row>
        <row r="171">
          <cell r="A171">
            <v>44140</v>
          </cell>
          <cell r="F171">
            <v>94.22439</v>
          </cell>
        </row>
        <row r="172">
          <cell r="A172">
            <v>44231</v>
          </cell>
          <cell r="F172">
            <v>93.45415</v>
          </cell>
        </row>
        <row r="173">
          <cell r="A173">
            <v>44322</v>
          </cell>
          <cell r="F173">
            <v>94.58584</v>
          </cell>
        </row>
        <row r="174">
          <cell r="A174">
            <v>44413</v>
          </cell>
          <cell r="F174">
            <v>93.73116999999999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125.36731</v>
          </cell>
        </row>
        <row r="177">
          <cell r="A177">
            <v>44140</v>
          </cell>
          <cell r="F177">
            <v>124.77895000000001</v>
          </cell>
        </row>
        <row r="178">
          <cell r="A178">
            <v>44231</v>
          </cell>
          <cell r="F178">
            <v>126.25950999999999</v>
          </cell>
        </row>
        <row r="179">
          <cell r="A179">
            <v>44322</v>
          </cell>
          <cell r="F179">
            <v>125.82324</v>
          </cell>
        </row>
        <row r="180">
          <cell r="A180">
            <v>44413</v>
          </cell>
          <cell r="F180">
            <v>127.24616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306.64799</v>
          </cell>
        </row>
        <row r="183">
          <cell r="A183">
            <v>44140</v>
          </cell>
          <cell r="F183">
            <v>309.95768</v>
          </cell>
        </row>
        <row r="184">
          <cell r="A184">
            <v>44231</v>
          </cell>
          <cell r="F184">
            <v>305.78972000000005</v>
          </cell>
        </row>
        <row r="185">
          <cell r="A185">
            <v>44322</v>
          </cell>
          <cell r="F185">
            <v>309.49271</v>
          </cell>
        </row>
        <row r="186">
          <cell r="A186">
            <v>44413</v>
          </cell>
          <cell r="F186">
            <v>305.00085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207.89097999999998</v>
          </cell>
        </row>
        <row r="189">
          <cell r="A189">
            <v>44140</v>
          </cell>
          <cell r="F189">
            <v>210.1348</v>
          </cell>
        </row>
        <row r="190">
          <cell r="A190">
            <v>44231</v>
          </cell>
          <cell r="F190">
            <v>208.46041</v>
          </cell>
        </row>
        <row r="191">
          <cell r="A191">
            <v>44322</v>
          </cell>
          <cell r="F191">
            <v>210.98438000000002</v>
          </cell>
        </row>
        <row r="192">
          <cell r="A192">
            <v>44413</v>
          </cell>
          <cell r="F192">
            <v>209.12595000000002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183.4184</v>
          </cell>
        </row>
        <row r="195">
          <cell r="A195">
            <v>44140</v>
          </cell>
          <cell r="F195">
            <v>182.72307999999998</v>
          </cell>
        </row>
        <row r="196">
          <cell r="A196">
            <v>44231</v>
          </cell>
          <cell r="F196">
            <v>184.89074000000002</v>
          </cell>
        </row>
        <row r="197">
          <cell r="A197">
            <v>44322</v>
          </cell>
          <cell r="F197">
            <v>184.41908</v>
          </cell>
        </row>
        <row r="198">
          <cell r="A198">
            <v>44413</v>
          </cell>
          <cell r="F198">
            <v>186.50506000000001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165.68115</v>
          </cell>
        </row>
        <row r="201">
          <cell r="A201">
            <v>44140</v>
          </cell>
          <cell r="F201">
            <v>167.46958</v>
          </cell>
        </row>
        <row r="202">
          <cell r="A202">
            <v>44231</v>
          </cell>
          <cell r="F202">
            <v>167.16138</v>
          </cell>
        </row>
        <row r="203">
          <cell r="A203">
            <v>44322</v>
          </cell>
          <cell r="F203">
            <v>169.18534</v>
          </cell>
        </row>
        <row r="204">
          <cell r="A204">
            <v>44413</v>
          </cell>
          <cell r="F204">
            <v>168.77196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7.94213</v>
          </cell>
          <cell r="E9">
            <v>8.13858</v>
          </cell>
          <cell r="F9">
            <v>8.33375</v>
          </cell>
          <cell r="G9">
            <v>8.54303</v>
          </cell>
          <cell r="H9">
            <v>8.797320000000001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3.47892</v>
          </cell>
          <cell r="E13">
            <v>2.94992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11.27822</v>
          </cell>
          <cell r="E14">
            <v>11.489099999999999</v>
          </cell>
          <cell r="F14">
            <v>11.70007</v>
          </cell>
          <cell r="G14">
            <v>11.91705</v>
          </cell>
          <cell r="H14">
            <v>12.15732</v>
          </cell>
        </row>
        <row r="15">
          <cell r="D15">
            <v>10.18835</v>
          </cell>
          <cell r="E15">
            <v>10.40199</v>
          </cell>
          <cell r="F15">
            <v>10.620190000000001</v>
          </cell>
          <cell r="G15">
            <v>10.838799999999999</v>
          </cell>
          <cell r="H15">
            <v>11.08966</v>
          </cell>
        </row>
        <row r="16">
          <cell r="D16">
            <v>11.53667</v>
          </cell>
          <cell r="E16">
            <v>11.74441</v>
          </cell>
          <cell r="F16">
            <v>11.956809999999999</v>
          </cell>
          <cell r="G16">
            <v>12.167200000000001</v>
          </cell>
          <cell r="H16">
            <v>12.403559999999999</v>
          </cell>
        </row>
        <row r="17">
          <cell r="D17">
            <v>5.08769</v>
          </cell>
          <cell r="E17">
            <v>5.18157</v>
          </cell>
          <cell r="F17">
            <v>5.25271</v>
          </cell>
          <cell r="G17">
            <v>5.31693</v>
          </cell>
          <cell r="H17">
            <v>5.46654</v>
          </cell>
        </row>
        <row r="18">
          <cell r="D18">
            <v>11.87832</v>
          </cell>
          <cell r="E18">
            <v>12.10445</v>
          </cell>
          <cell r="F18">
            <v>12.337430000000001</v>
          </cell>
          <cell r="G18">
            <v>12.56905</v>
          </cell>
          <cell r="H18">
            <v>12.83023</v>
          </cell>
        </row>
        <row r="19">
          <cell r="D19">
            <v>11.62773</v>
          </cell>
          <cell r="E19">
            <v>11.85886</v>
          </cell>
          <cell r="F19">
            <v>12.09641</v>
          </cell>
          <cell r="G19">
            <v>12.342369999999999</v>
          </cell>
          <cell r="H19">
            <v>12.62222</v>
          </cell>
        </row>
        <row r="20">
          <cell r="D20">
            <v>9.72983</v>
          </cell>
          <cell r="E20">
            <v>9.93967</v>
          </cell>
          <cell r="F20">
            <v>10.15344</v>
          </cell>
          <cell r="G20">
            <v>10.37862</v>
          </cell>
          <cell r="H20">
            <v>10.64178</v>
          </cell>
        </row>
        <row r="21">
          <cell r="D21">
            <v>10.65469</v>
          </cell>
          <cell r="E21">
            <v>10.88364</v>
          </cell>
          <cell r="F21">
            <v>11.11366</v>
          </cell>
          <cell r="G21">
            <v>11.35222</v>
          </cell>
          <cell r="H21">
            <v>11.62026</v>
          </cell>
        </row>
        <row r="22">
          <cell r="D22">
            <v>11.80763</v>
          </cell>
          <cell r="E22">
            <v>12.038459999999999</v>
          </cell>
          <cell r="F22">
            <v>12.27606</v>
          </cell>
          <cell r="G22">
            <v>12.52169</v>
          </cell>
          <cell r="H22">
            <v>12.801000000000002</v>
          </cell>
        </row>
        <row r="23">
          <cell r="D23">
            <v>11.95672</v>
          </cell>
          <cell r="E23">
            <v>12.18519</v>
          </cell>
          <cell r="F23">
            <v>12.42065</v>
          </cell>
          <cell r="G23">
            <v>12.6639</v>
          </cell>
          <cell r="H23">
            <v>12.940380000000001</v>
          </cell>
        </row>
        <row r="24">
          <cell r="D24">
            <v>11.36239</v>
          </cell>
          <cell r="E24">
            <v>11.60006</v>
          </cell>
          <cell r="F24">
            <v>11.8445</v>
          </cell>
          <cell r="G24">
            <v>12.08823</v>
          </cell>
          <cell r="H24">
            <v>12.36422</v>
          </cell>
        </row>
        <row r="29">
          <cell r="D29">
            <v>12.37371</v>
          </cell>
          <cell r="E29">
            <v>12.65672</v>
          </cell>
          <cell r="F29">
            <v>12.948509999999999</v>
          </cell>
          <cell r="G29">
            <v>13.245280000000001</v>
          </cell>
          <cell r="H29">
            <v>13.575590000000002</v>
          </cell>
        </row>
        <row r="30">
          <cell r="D30">
            <v>12.75965</v>
          </cell>
          <cell r="E30">
            <v>13.03463</v>
          </cell>
          <cell r="F30">
            <v>13.30944</v>
          </cell>
          <cell r="G30">
            <v>13.600439999999999</v>
          </cell>
          <cell r="H30">
            <v>13.915259999999998</v>
          </cell>
        </row>
        <row r="49">
          <cell r="D49">
            <v>114.05931</v>
          </cell>
          <cell r="E49">
            <v>115.25208</v>
          </cell>
          <cell r="F49">
            <v>111.30888999999999</v>
          </cell>
          <cell r="G49">
            <v>112.63151</v>
          </cell>
          <cell r="H49">
            <v>108.59532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104.50835999999998</v>
          </cell>
          <cell r="E53">
            <v>102.21025999999999</v>
          </cell>
          <cell r="F53">
            <v>103.39874</v>
          </cell>
          <cell r="G53" t="e">
            <v>#VALUE!</v>
          </cell>
          <cell r="H53" t="e">
            <v>#VALUE!</v>
          </cell>
        </row>
        <row r="54">
          <cell r="D54">
            <v>65.71485</v>
          </cell>
          <cell r="E54">
            <v>63.26227</v>
          </cell>
          <cell r="F54">
            <v>63.99825</v>
          </cell>
          <cell r="G54">
            <v>61.617140000000006</v>
          </cell>
          <cell r="H54">
            <v>62.298640000000006</v>
          </cell>
        </row>
        <row r="55">
          <cell r="D55">
            <v>82.81302000000001</v>
          </cell>
          <cell r="E55">
            <v>80.15032</v>
          </cell>
          <cell r="F55">
            <v>81.08215</v>
          </cell>
          <cell r="G55">
            <v>78.51306</v>
          </cell>
          <cell r="H55">
            <v>79.38202</v>
          </cell>
        </row>
        <row r="56">
          <cell r="D56">
            <v>63.61046</v>
          </cell>
          <cell r="E56">
            <v>60.99902</v>
          </cell>
          <cell r="F56">
            <v>61.70835</v>
          </cell>
          <cell r="G56">
            <v>59.161640000000006</v>
          </cell>
          <cell r="H56">
            <v>59.816179999999996</v>
          </cell>
        </row>
        <row r="57">
          <cell r="D57">
            <v>109.77787000000001</v>
          </cell>
          <cell r="E57">
            <v>107.01907</v>
          </cell>
          <cell r="F57">
            <v>108.26309</v>
          </cell>
          <cell r="G57">
            <v>105.63818</v>
          </cell>
          <cell r="H57">
            <v>106.80761999999999</v>
          </cell>
        </row>
        <row r="58">
          <cell r="D58">
            <v>78.68083</v>
          </cell>
          <cell r="E58">
            <v>75.09274</v>
          </cell>
          <cell r="F58">
            <v>75.96602</v>
          </cell>
          <cell r="G58">
            <v>72.45351</v>
          </cell>
          <cell r="H58">
            <v>73.2549</v>
          </cell>
        </row>
        <row r="59">
          <cell r="D59">
            <v>77.56068</v>
          </cell>
          <cell r="E59">
            <v>78.39826</v>
          </cell>
          <cell r="F59">
            <v>75.07350000000001</v>
          </cell>
          <cell r="G59">
            <v>75.98406</v>
          </cell>
          <cell r="H59">
            <v>72.58672</v>
          </cell>
        </row>
        <row r="60">
          <cell r="D60">
            <v>89.71701</v>
          </cell>
          <cell r="E60">
            <v>90.68576</v>
          </cell>
          <cell r="F60">
            <v>87.75692000000001</v>
          </cell>
          <cell r="G60">
            <v>88.82088999999999</v>
          </cell>
          <cell r="H60">
            <v>85.81927</v>
          </cell>
        </row>
        <row r="61">
          <cell r="D61">
            <v>87.18379</v>
          </cell>
          <cell r="E61">
            <v>83.97982</v>
          </cell>
          <cell r="F61">
            <v>84.97713</v>
          </cell>
          <cell r="G61">
            <v>81.85955</v>
          </cell>
          <cell r="H61">
            <v>82.78401</v>
          </cell>
        </row>
        <row r="62">
          <cell r="D62">
            <v>79.06322</v>
          </cell>
          <cell r="E62">
            <v>79.91705999999999</v>
          </cell>
          <cell r="F62">
            <v>76.36003</v>
          </cell>
          <cell r="G62">
            <v>77.28631</v>
          </cell>
          <cell r="H62">
            <v>73.65326</v>
          </cell>
        </row>
        <row r="63">
          <cell r="D63">
            <v>75.22274</v>
          </cell>
          <cell r="E63">
            <v>76.03509000000001</v>
          </cell>
          <cell r="F63">
            <v>72.55718</v>
          </cell>
          <cell r="G63">
            <v>73.43737999999999</v>
          </cell>
          <cell r="H63">
            <v>69.88600000000001</v>
          </cell>
        </row>
        <row r="64">
          <cell r="D64">
            <v>86.47075</v>
          </cell>
          <cell r="E64">
            <v>82.92933000000001</v>
          </cell>
          <cell r="F64">
            <v>83.91371</v>
          </cell>
          <cell r="G64">
            <v>80.45132000000001</v>
          </cell>
          <cell r="H64">
            <v>81.36006</v>
          </cell>
        </row>
        <row r="69">
          <cell r="D69">
            <v>71.83793</v>
          </cell>
          <cell r="E69">
            <v>68.81488999999999</v>
          </cell>
          <cell r="F69">
            <v>69.61537</v>
          </cell>
          <cell r="G69">
            <v>66.66518</v>
          </cell>
          <cell r="H69">
            <v>67.40253</v>
          </cell>
        </row>
        <row r="70">
          <cell r="D70">
            <v>71.40131</v>
          </cell>
          <cell r="E70">
            <v>67.89011</v>
          </cell>
          <cell r="F70">
            <v>68.68078</v>
          </cell>
          <cell r="G70">
            <v>65.23821</v>
          </cell>
          <cell r="H70">
            <v>65.95903</v>
          </cell>
        </row>
        <row r="72">
          <cell r="D72">
            <v>93.11967</v>
          </cell>
          <cell r="E72">
            <v>92.92768</v>
          </cell>
          <cell r="F72">
            <v>94.02979</v>
          </cell>
          <cell r="G72">
            <v>93.95371999999999</v>
          </cell>
          <cell r="H72">
            <v>95.01668</v>
          </cell>
        </row>
        <row r="77">
          <cell r="D77">
            <v>98.48557</v>
          </cell>
          <cell r="E77">
            <v>98.42555</v>
          </cell>
          <cell r="F77">
            <v>99.59298</v>
          </cell>
          <cell r="G77">
            <v>99.66095</v>
          </cell>
          <cell r="H77">
            <v>100.78838999999999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683.1621680233383</v>
          </cell>
          <cell r="E9">
            <v>690.4370767338629</v>
          </cell>
          <cell r="F9">
            <v>698.4504555556462</v>
          </cell>
          <cell r="G9">
            <v>706.7344517515266</v>
          </cell>
        </row>
        <row r="10">
          <cell r="D10">
            <v>723.0015142822451</v>
          </cell>
          <cell r="E10">
            <v>730.700667221573</v>
          </cell>
          <cell r="F10">
            <v>739.1813549613961</v>
          </cell>
          <cell r="G10">
            <v>747.9484414223743</v>
          </cell>
        </row>
        <row r="11">
          <cell r="D11">
            <v>691.1362576268485</v>
          </cell>
          <cell r="E11">
            <v>698.4960814228835</v>
          </cell>
          <cell r="F11">
            <v>706.6029949919679</v>
          </cell>
          <cell r="G11">
            <v>714.9836846685957</v>
          </cell>
        </row>
        <row r="13">
          <cell r="D13">
            <v>725.1084076097957</v>
          </cell>
          <cell r="E13">
            <v>732.8299965933575</v>
          </cell>
          <cell r="F13">
            <v>741.3353978421555</v>
          </cell>
          <cell r="G13">
            <v>750.1280324044887</v>
          </cell>
        </row>
        <row r="14">
          <cell r="D14">
            <v>789.6786684039984</v>
          </cell>
          <cell r="E14">
            <v>798.0878580403477</v>
          </cell>
          <cell r="F14">
            <v>807.3506577292004</v>
          </cell>
          <cell r="G14">
            <v>816.9262686034889</v>
          </cell>
        </row>
        <row r="15">
          <cell r="D15">
            <v>704.1929765624404</v>
          </cell>
          <cell r="E15">
            <v>711.6918397297425</v>
          </cell>
          <cell r="F15">
            <v>719.9519064444454</v>
          </cell>
          <cell r="G15">
            <v>728.490921354899</v>
          </cell>
        </row>
        <row r="16">
          <cell r="D16">
            <v>250.67652818432293</v>
          </cell>
          <cell r="E16">
            <v>253.4080204490832</v>
          </cell>
          <cell r="F16">
            <v>256.4104614991234</v>
          </cell>
          <cell r="G16">
            <v>259.5121935667274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44019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789.679</v>
      </c>
      <c r="D6" s="25">
        <f>C6</f>
        <v>789.679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798.088</v>
      </c>
      <c r="D7" s="25">
        <f>C7</f>
        <v>798.088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807.351</v>
      </c>
      <c r="D8" s="25">
        <f>C8</f>
        <v>807.351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816.926</v>
      </c>
      <c r="D9" s="25">
        <f>C9</f>
        <v>816.926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704.1929765624404</v>
      </c>
      <c r="D11" s="24">
        <f>C11</f>
        <v>704.1929765624404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711.6918397297425</v>
      </c>
      <c r="D12" s="24">
        <f aca="true" t="shared" si="0" ref="D12:D19">C12</f>
        <v>711.6918397297425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719.9519064444454</v>
      </c>
      <c r="D13" s="24">
        <f t="shared" si="0"/>
        <v>719.9519064444454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728.490921354899</v>
      </c>
      <c r="D14" s="24">
        <f t="shared" si="0"/>
        <v>728.490921354899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725.1084076097957</v>
      </c>
      <c r="D16" s="24">
        <f t="shared" si="0"/>
        <v>725.1084076097957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732.8299965933575</v>
      </c>
      <c r="D17" s="24">
        <f t="shared" si="0"/>
        <v>732.8299965933575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741.3353978421555</v>
      </c>
      <c r="D18" s="24">
        <f t="shared" si="0"/>
        <v>741.3353978421555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750.1280324044887</v>
      </c>
      <c r="D19" s="24">
        <f t="shared" si="0"/>
        <v>750.1280324044887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691.136</v>
      </c>
      <c r="D21" s="25">
        <f>C21</f>
        <v>691.136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698.496</v>
      </c>
      <c r="D22" s="25">
        <f>C22</f>
        <v>698.496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706.603</v>
      </c>
      <c r="D23" s="25">
        <f>C23</f>
        <v>706.603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714.984</v>
      </c>
      <c r="D24" s="25">
        <f>C24</f>
        <v>714.984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723.002</v>
      </c>
      <c r="D26" s="25">
        <f>C26</f>
        <v>723.002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730.701</v>
      </c>
      <c r="D27" s="25">
        <f>C27</f>
        <v>730.701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739.1813549613961</v>
      </c>
      <c r="D28" s="25">
        <f>C28</f>
        <v>739.1813549613961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747.9484414223743</v>
      </c>
      <c r="D29" s="25">
        <f>C29</f>
        <v>747.9484414223743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683.162</v>
      </c>
      <c r="D31" s="25">
        <f>C31</f>
        <v>683.162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690.437</v>
      </c>
      <c r="D32" s="25">
        <f>C32</f>
        <v>690.437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698.45</v>
      </c>
      <c r="D33" s="25">
        <f>C33</f>
        <v>698.45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706.734</v>
      </c>
      <c r="D34" s="25">
        <f>C34</f>
        <v>706.734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250.677</v>
      </c>
      <c r="D36" s="25">
        <f>C36</f>
        <v>250.677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253.408</v>
      </c>
      <c r="D37" s="25">
        <f>C37</f>
        <v>253.408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256.41</v>
      </c>
      <c r="D38" s="25">
        <f>C38</f>
        <v>256.41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259.512</v>
      </c>
      <c r="D39" s="25">
        <f>C39</f>
        <v>259.512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7.942</v>
      </c>
      <c r="D41" s="31">
        <f>'[1]Fair Value Bonds'!$D$49</f>
        <v>114.05931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8.139</v>
      </c>
      <c r="D42" s="31">
        <f>'[1]Fair Value Bonds'!$E$49</f>
        <v>115.25208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8.334</v>
      </c>
      <c r="D43" s="31">
        <f>'[1]Fair Value Bonds'!$F$49</f>
        <v>111.30888999999999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8.543</v>
      </c>
      <c r="D44" s="31">
        <f>'[1]Fair Value Bonds'!$G$49</f>
        <v>112.63151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8.797</v>
      </c>
      <c r="D45" s="31">
        <f>'[1]Fair Value Bonds'!$H$49</f>
        <v>108.59532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3.47892</v>
      </c>
      <c r="D62" s="31">
        <f>'[1]Fair Value Bonds'!$D$53</f>
        <v>104.50835999999998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2.95</v>
      </c>
      <c r="D63" s="31">
        <f>'[1]Fair Value Bonds'!$E$53</f>
        <v>102.21025999999999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103.39874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11.278</v>
      </c>
      <c r="D68" s="31">
        <f>'[1]Fair Value Bonds'!$D$54</f>
        <v>65.71485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11.489</v>
      </c>
      <c r="D69" s="31">
        <f>'[1]Fair Value Bonds'!$E$54</f>
        <v>63.26227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11.7</v>
      </c>
      <c r="D70" s="31">
        <f>'[1]Fair Value Bonds'!$F$54</f>
        <v>63.99825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11.917</v>
      </c>
      <c r="D71" s="31">
        <f>'[1]Fair Value Bonds'!$G$54</f>
        <v>61.617140000000006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12.157</v>
      </c>
      <c r="D72" s="31">
        <f>'[1]Fair Value Bonds'!$H$54</f>
        <v>62.298640000000006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10.188</v>
      </c>
      <c r="D74" s="31">
        <f>'[1]Fair Value Bonds'!$D$55</f>
        <v>82.81302000000001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10.402</v>
      </c>
      <c r="D75" s="31">
        <f>'[1]Fair Value Bonds'!$E$55</f>
        <v>80.15032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10.62</v>
      </c>
      <c r="D76" s="31">
        <f>'[1]Fair Value Bonds'!$F$55</f>
        <v>81.08215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10.839</v>
      </c>
      <c r="D77" s="31">
        <f>'[1]Fair Value Bonds'!$G$55</f>
        <v>78.51306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11.09</v>
      </c>
      <c r="D78" s="31">
        <f>'[1]Fair Value Bonds'!$H$55</f>
        <v>79.38202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11.537</v>
      </c>
      <c r="D80" s="31">
        <f>'[1]Fair Value Bonds'!$D$56</f>
        <v>63.61046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11.744</v>
      </c>
      <c r="D81" s="31">
        <f>'[1]Fair Value Bonds'!$E$56</f>
        <v>60.99902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11.957</v>
      </c>
      <c r="D82" s="31">
        <f>'[1]Fair Value Bonds'!$F$56</f>
        <v>61.70835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12.167</v>
      </c>
      <c r="D83" s="31">
        <f>'[1]Fair Value Bonds'!$G$56</f>
        <v>59.161640000000006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12.404</v>
      </c>
      <c r="D84" s="31">
        <f>'[1]Fair Value Bonds'!$H$56</f>
        <v>59.816179999999996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5.088</v>
      </c>
      <c r="D86" s="31">
        <f>'[1]Fair Value Bonds'!$D$57</f>
        <v>109.77787000000001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5.182</v>
      </c>
      <c r="D87" s="31">
        <f>'[1]Fair Value Bonds'!$E$57</f>
        <v>107.01907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5.253</v>
      </c>
      <c r="D88" s="31">
        <f>'[1]Fair Value Bonds'!$F$57</f>
        <v>108.26309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5.317</v>
      </c>
      <c r="D89" s="31">
        <f>'[1]Fair Value Bonds'!$G$57</f>
        <v>105.63818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5.467</v>
      </c>
      <c r="D90" s="31">
        <f>'[1]Fair Value Bonds'!$H$57</f>
        <v>106.80761999999999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11.878</v>
      </c>
      <c r="D92" s="31">
        <f>'[1]Fair Value Bonds'!$D$58</f>
        <v>78.68083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12.104</v>
      </c>
      <c r="D93" s="31">
        <f>'[1]Fair Value Bonds'!$E$58</f>
        <v>75.09274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12.337</v>
      </c>
      <c r="D94" s="31">
        <f>'[1]Fair Value Bonds'!$F$58</f>
        <v>75.96602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12.569</v>
      </c>
      <c r="D95" s="31">
        <f>'[1]Fair Value Bonds'!$G$58</f>
        <v>72.45351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12.83</v>
      </c>
      <c r="D96" s="31">
        <f>'[1]Fair Value Bonds'!$H$58</f>
        <v>73.2549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9.72983</v>
      </c>
      <c r="D98" s="31">
        <f>'[1]Fair Value Bonds'!D60</f>
        <v>89.71701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9.93967</v>
      </c>
      <c r="D99" s="31">
        <f>'[1]Fair Value Bonds'!E60</f>
        <v>90.68576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10.15344</v>
      </c>
      <c r="D100" s="31">
        <f>'[1]Fair Value Bonds'!F60</f>
        <v>87.75692000000001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10.37862</v>
      </c>
      <c r="D101" s="31">
        <f>'[1]Fair Value Bonds'!G60</f>
        <v>88.82088999999999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10.64178</v>
      </c>
      <c r="D102" s="31">
        <f>'[1]Fair Value Bonds'!H60</f>
        <v>85.81927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10.655</v>
      </c>
      <c r="D104" s="31">
        <f>'[1]Fair Value Bonds'!$D$61</f>
        <v>87.18379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10.884</v>
      </c>
      <c r="D105" s="31">
        <f>'[1]Fair Value Bonds'!$E$61</f>
        <v>83.97982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11.114</v>
      </c>
      <c r="D106" s="31">
        <f>'[1]Fair Value Bonds'!$F$61</f>
        <v>84.97713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11.352</v>
      </c>
      <c r="D107" s="31">
        <f>'[1]Fair Value Bonds'!$G$61</f>
        <v>81.85955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11.62</v>
      </c>
      <c r="D108" s="31">
        <f>'[1]Fair Value Bonds'!$H$61</f>
        <v>82.78401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12.374</v>
      </c>
      <c r="D110" s="31">
        <f>'[1]Fair Value Bonds'!$D$69</f>
        <v>71.83793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12.657</v>
      </c>
      <c r="D111" s="31">
        <f>'[1]Fair Value Bonds'!$E$69</f>
        <v>68.81488999999999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12.949</v>
      </c>
      <c r="D112" s="31">
        <f>'[1]Fair Value Bonds'!$F$69</f>
        <v>69.61537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13.245</v>
      </c>
      <c r="D113" s="31">
        <f>'[1]Fair Value Bonds'!$G$69</f>
        <v>66.66518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13.576</v>
      </c>
      <c r="D114" s="31">
        <f>'[1]Fair Value Bonds'!$H$69</f>
        <v>67.40253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12.75965</v>
      </c>
      <c r="D116" s="31">
        <f>'[1]Fair Value Bonds'!$D$70</f>
        <v>71.40131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13.03463</v>
      </c>
      <c r="D117" s="31">
        <f>'[1]Fair Value Bonds'!$E$70</f>
        <v>67.89011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13.30944</v>
      </c>
      <c r="D118" s="31">
        <f>'[1]Fair Value Bonds'!$F$70</f>
        <v>68.68078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13.600439999999999</v>
      </c>
      <c r="D119" s="31">
        <f>'[1]Fair Value Bonds'!$G$70</f>
        <v>65.23821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13.915259999999998</v>
      </c>
      <c r="D120" s="31">
        <f>'[1]Fair Value Bonds'!$H$70</f>
        <v>65.95903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137.42863</v>
      </c>
      <c r="D122" s="31">
        <f>'[1]Neutron Test'!F140</f>
        <v>137.42863</v>
      </c>
    </row>
    <row r="123" spans="1:4" ht="10.5" customHeight="1">
      <c r="A123" s="22">
        <f>'[1]Neutron Test'!A141:B141</f>
        <v>44140</v>
      </c>
      <c r="B123" s="23"/>
      <c r="C123" s="24">
        <f>D123</f>
        <v>138.91206</v>
      </c>
      <c r="D123" s="31">
        <f>'[1]Neutron Test'!F141</f>
        <v>138.91206</v>
      </c>
    </row>
    <row r="124" spans="1:4" ht="10.5" customHeight="1">
      <c r="A124" s="22">
        <f>'[1]Neutron Test'!A142:B142</f>
        <v>44231</v>
      </c>
      <c r="B124" s="23"/>
      <c r="C124" s="24">
        <f>D124</f>
        <v>139.05365</v>
      </c>
      <c r="D124" s="31">
        <f>'[1]Neutron Test'!F142</f>
        <v>139.05365</v>
      </c>
    </row>
    <row r="125" spans="1:4" ht="10.5" customHeight="1">
      <c r="A125" s="22">
        <f>'[1]Neutron Test'!A143:B143</f>
        <v>44322</v>
      </c>
      <c r="B125" s="23"/>
      <c r="C125" s="24">
        <f>D125</f>
        <v>140.73711</v>
      </c>
      <c r="D125" s="31">
        <f>'[1]Neutron Test'!F143</f>
        <v>140.73711</v>
      </c>
    </row>
    <row r="126" spans="1:4" ht="10.5" customHeight="1">
      <c r="A126" s="22">
        <f>'[1]Neutron Test'!A144:B144</f>
        <v>44413</v>
      </c>
      <c r="B126" s="23"/>
      <c r="C126" s="24">
        <f>D126</f>
        <v>140.80195</v>
      </c>
      <c r="D126" s="31">
        <f>'[1]Neutron Test'!F144</f>
        <v>140.80195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98.48557</v>
      </c>
      <c r="D128" s="31">
        <f>'[1]Fair Value Bonds'!D77</f>
        <v>98.48557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98.42555</v>
      </c>
      <c r="D129" s="31">
        <f>'[1]Fair Value Bonds'!E77</f>
        <v>98.42555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99.59298</v>
      </c>
      <c r="D130" s="31">
        <f>'[1]Fair Value Bonds'!F77</f>
        <v>99.59298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99.66095</v>
      </c>
      <c r="D131" s="31">
        <f>'[1]Fair Value Bonds'!G77</f>
        <v>99.66095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100.78838999999999</v>
      </c>
      <c r="D132" s="31">
        <f>'[1]Fair Value Bonds'!H77</f>
        <v>100.78838999999999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93.11967</v>
      </c>
      <c r="D134" s="31">
        <f>C134</f>
        <v>93.11967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92.92768</v>
      </c>
      <c r="D135" s="31">
        <f>C135</f>
        <v>92.92768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94.02979</v>
      </c>
      <c r="D136" s="31">
        <f>C136</f>
        <v>94.02979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93.95371999999999</v>
      </c>
      <c r="D137" s="31">
        <f>C137</f>
        <v>93.95371999999999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95.01668</v>
      </c>
      <c r="D138" s="31">
        <f>C138</f>
        <v>95.01668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104.24561000000001</v>
      </c>
      <c r="D140" s="31">
        <f>'[1]Neutron Test'!F158</f>
        <v>104.24561000000001</v>
      </c>
    </row>
    <row r="141" spans="1:4" ht="10.5" customHeight="1">
      <c r="A141" s="22">
        <f>'[1]Neutron Test'!A159:B159</f>
        <v>44140</v>
      </c>
      <c r="B141" s="23"/>
      <c r="C141" s="24">
        <f>D141</f>
        <v>105.3708</v>
      </c>
      <c r="D141" s="31">
        <f>'[1]Neutron Test'!F159</f>
        <v>105.3708</v>
      </c>
    </row>
    <row r="142" spans="1:4" ht="10.5" customHeight="1">
      <c r="A142" s="22">
        <f>'[1]Neutron Test'!A160:B160</f>
        <v>44231</v>
      </c>
      <c r="B142" s="23"/>
      <c r="C142" s="24">
        <f>D142</f>
        <v>104.92653999999999</v>
      </c>
      <c r="D142" s="31">
        <f>'[1]Neutron Test'!F160</f>
        <v>104.92653999999999</v>
      </c>
    </row>
    <row r="143" spans="1:4" ht="10.5" customHeight="1">
      <c r="A143" s="22">
        <f>'[1]Neutron Test'!A161:B161</f>
        <v>44322</v>
      </c>
      <c r="B143" s="23"/>
      <c r="C143" s="24">
        <f>D143</f>
        <v>106.19713</v>
      </c>
      <c r="D143" s="31">
        <f>'[1]Neutron Test'!F161</f>
        <v>106.19713</v>
      </c>
    </row>
    <row r="144" spans="1:4" ht="10.5" customHeight="1">
      <c r="A144" s="22">
        <f>'[1]Neutron Test'!A162:B162</f>
        <v>44413</v>
      </c>
      <c r="B144" s="23"/>
      <c r="C144" s="24">
        <f>D144</f>
        <v>105.68010000000001</v>
      </c>
      <c r="D144" s="31">
        <f>'[1]Neutron Test'!F162</f>
        <v>105.68010000000001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11.80763</v>
      </c>
      <c r="D146" s="31">
        <f>'[1]Fair Value Bonds'!D62</f>
        <v>79.06322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12.038459999999999</v>
      </c>
      <c r="D147" s="31">
        <f>'[1]Fair Value Bonds'!E62</f>
        <v>79.91705999999999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12.27606</v>
      </c>
      <c r="D148" s="31">
        <f>'[1]Fair Value Bonds'!F62</f>
        <v>76.36003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12.52169</v>
      </c>
      <c r="D149" s="31">
        <f>'[1]Fair Value Bonds'!G62</f>
        <v>77.28631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12.801000000000002</v>
      </c>
      <c r="D150" s="31">
        <f>'[1]Fair Value Bonds'!H62</f>
        <v>73.65326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93.21817</v>
      </c>
      <c r="D152" s="31">
        <f>'[1]Neutron Test'!F170</f>
        <v>93.21817</v>
      </c>
    </row>
    <row r="153" spans="1:4" ht="10.5" customHeight="1">
      <c r="A153" s="22">
        <f>'[1]Neutron Test'!A171:B171</f>
        <v>44140</v>
      </c>
      <c r="B153" s="23"/>
      <c r="C153" s="24">
        <f>D153</f>
        <v>94.22439</v>
      </c>
      <c r="D153" s="31">
        <f>'[1]Neutron Test'!F171</f>
        <v>94.22439</v>
      </c>
    </row>
    <row r="154" spans="1:4" ht="10.5" customHeight="1">
      <c r="A154" s="22">
        <f>'[1]Neutron Test'!A172:B172</f>
        <v>44231</v>
      </c>
      <c r="B154" s="23"/>
      <c r="C154" s="24">
        <f>D154</f>
        <v>93.45415</v>
      </c>
      <c r="D154" s="31">
        <f>'[1]Neutron Test'!F172</f>
        <v>93.45415</v>
      </c>
    </row>
    <row r="155" spans="1:4" ht="10.5" customHeight="1">
      <c r="A155" s="22">
        <f>'[1]Neutron Test'!A173:B173</f>
        <v>44322</v>
      </c>
      <c r="B155" s="23"/>
      <c r="C155" s="24">
        <f>D155</f>
        <v>94.58584</v>
      </c>
      <c r="D155" s="31">
        <f>'[1]Neutron Test'!F173</f>
        <v>94.58584</v>
      </c>
    </row>
    <row r="156" spans="1:4" ht="10.5" customHeight="1">
      <c r="A156" s="22">
        <f>'[1]Neutron Test'!A174:B174</f>
        <v>44413</v>
      </c>
      <c r="B156" s="23"/>
      <c r="C156" s="24">
        <f>D156</f>
        <v>93.73116999999999</v>
      </c>
      <c r="D156" s="31">
        <f>'[1]Neutron Test'!F174</f>
        <v>93.73116999999999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125.36731</v>
      </c>
      <c r="D158" s="31">
        <f>'[1]Neutron Test'!F176</f>
        <v>125.36731</v>
      </c>
    </row>
    <row r="159" spans="1:4" ht="10.5" customHeight="1">
      <c r="A159" s="22">
        <f>'[1]Neutron Test'!A177:B177</f>
        <v>44140</v>
      </c>
      <c r="B159" s="23"/>
      <c r="C159" s="24">
        <f>D159</f>
        <v>124.77895000000001</v>
      </c>
      <c r="D159" s="31">
        <f>'[1]Neutron Test'!F177</f>
        <v>124.77895000000001</v>
      </c>
    </row>
    <row r="160" spans="1:4" ht="10.5" customHeight="1">
      <c r="A160" s="22">
        <f>'[1]Neutron Test'!A178:B178</f>
        <v>44231</v>
      </c>
      <c r="B160" s="23"/>
      <c r="C160" s="24">
        <f>D160</f>
        <v>126.25950999999999</v>
      </c>
      <c r="D160" s="31">
        <f>'[1]Neutron Test'!F178</f>
        <v>126.25950999999999</v>
      </c>
    </row>
    <row r="161" spans="1:4" ht="10.5" customHeight="1">
      <c r="A161" s="22">
        <f>'[1]Neutron Test'!A179:B179</f>
        <v>44322</v>
      </c>
      <c r="B161" s="23"/>
      <c r="C161" s="24">
        <f>D161</f>
        <v>125.82324</v>
      </c>
      <c r="D161" s="31">
        <f>'[1]Neutron Test'!F179</f>
        <v>125.82324</v>
      </c>
    </row>
    <row r="162" spans="1:4" ht="10.5" customHeight="1">
      <c r="A162" s="22">
        <f>'[1]Neutron Test'!A180:B180</f>
        <v>44413</v>
      </c>
      <c r="B162" s="23"/>
      <c r="C162" s="24">
        <f>D162</f>
        <v>127.24616</v>
      </c>
      <c r="D162" s="31">
        <f>'[1]Neutron Test'!F180</f>
        <v>127.24616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306.64799</v>
      </c>
      <c r="D164" s="31">
        <f>'[1]Neutron Test'!F182</f>
        <v>306.64799</v>
      </c>
    </row>
    <row r="165" spans="1:4" ht="10.5" customHeight="1">
      <c r="A165" s="22">
        <f>'[1]Neutron Test'!A183:B183</f>
        <v>44140</v>
      </c>
      <c r="B165" s="23"/>
      <c r="C165" s="24">
        <f>D165</f>
        <v>309.95768</v>
      </c>
      <c r="D165" s="31">
        <f>'[1]Neutron Test'!F183</f>
        <v>309.95768</v>
      </c>
    </row>
    <row r="166" spans="1:4" ht="10.5" customHeight="1">
      <c r="A166" s="22">
        <f>'[1]Neutron Test'!A184:B184</f>
        <v>44231</v>
      </c>
      <c r="B166" s="23"/>
      <c r="C166" s="24">
        <f>D166</f>
        <v>305.78972000000005</v>
      </c>
      <c r="D166" s="31">
        <f>'[1]Neutron Test'!F184</f>
        <v>305.78972000000005</v>
      </c>
    </row>
    <row r="167" spans="1:4" ht="10.5" customHeight="1">
      <c r="A167" s="22">
        <f>'[1]Neutron Test'!A185:B185</f>
        <v>44322</v>
      </c>
      <c r="B167" s="23"/>
      <c r="C167" s="24">
        <f>D167</f>
        <v>309.49271</v>
      </c>
      <c r="D167" s="31">
        <f>'[1]Neutron Test'!F185</f>
        <v>309.49271</v>
      </c>
    </row>
    <row r="168" spans="1:4" ht="10.5" customHeight="1">
      <c r="A168" s="22">
        <f>'[1]Neutron Test'!A186:B186</f>
        <v>44413</v>
      </c>
      <c r="B168" s="23"/>
      <c r="C168" s="24">
        <f>D168</f>
        <v>305.00085</v>
      </c>
      <c r="D168" s="31">
        <f>'[1]Neutron Test'!F186</f>
        <v>305.00085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207.89097999999998</v>
      </c>
      <c r="D170" s="31">
        <f>'[1]Neutron Test'!F188</f>
        <v>207.89097999999998</v>
      </c>
    </row>
    <row r="171" spans="1:4" ht="10.5" customHeight="1">
      <c r="A171" s="22">
        <f>'[1]Neutron Test'!A189:B189</f>
        <v>44140</v>
      </c>
      <c r="B171" s="23"/>
      <c r="C171" s="24">
        <f>D171</f>
        <v>210.1348</v>
      </c>
      <c r="D171" s="31">
        <f>'[1]Neutron Test'!F189</f>
        <v>210.1348</v>
      </c>
    </row>
    <row r="172" spans="1:4" ht="10.5" customHeight="1">
      <c r="A172" s="22">
        <f>'[1]Neutron Test'!A190:B190</f>
        <v>44231</v>
      </c>
      <c r="B172" s="23"/>
      <c r="C172" s="24">
        <f>D172</f>
        <v>208.46041</v>
      </c>
      <c r="D172" s="31">
        <f>'[1]Neutron Test'!F190</f>
        <v>208.46041</v>
      </c>
    </row>
    <row r="173" spans="1:4" ht="10.5" customHeight="1">
      <c r="A173" s="22">
        <f>'[1]Neutron Test'!A191:B191</f>
        <v>44322</v>
      </c>
      <c r="B173" s="23"/>
      <c r="C173" s="24">
        <f>D173</f>
        <v>210.98438000000002</v>
      </c>
      <c r="D173" s="31">
        <f>'[1]Neutron Test'!F191</f>
        <v>210.98438000000002</v>
      </c>
    </row>
    <row r="174" spans="1:4" ht="10.5" customHeight="1">
      <c r="A174" s="22">
        <f>'[1]Neutron Test'!A192:B192</f>
        <v>44413</v>
      </c>
      <c r="B174" s="23"/>
      <c r="C174" s="24">
        <f>D174</f>
        <v>209.12595000000002</v>
      </c>
      <c r="D174" s="31">
        <f>'[1]Neutron Test'!F192</f>
        <v>209.12595000000002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183.4184</v>
      </c>
      <c r="D176" s="31">
        <f>'[1]Neutron Test'!F194</f>
        <v>183.4184</v>
      </c>
    </row>
    <row r="177" spans="1:4" ht="10.5" customHeight="1">
      <c r="A177" s="22">
        <f>'[1]Neutron Test'!A195:B195</f>
        <v>44140</v>
      </c>
      <c r="B177" s="23"/>
      <c r="C177" s="24">
        <f>D177</f>
        <v>182.72307999999998</v>
      </c>
      <c r="D177" s="31">
        <f>'[1]Neutron Test'!F195</f>
        <v>182.72307999999998</v>
      </c>
    </row>
    <row r="178" spans="1:4" ht="10.5" customHeight="1">
      <c r="A178" s="22">
        <f>'[1]Neutron Test'!A196:B196</f>
        <v>44231</v>
      </c>
      <c r="B178" s="23"/>
      <c r="C178" s="24">
        <f>D178</f>
        <v>184.89074000000002</v>
      </c>
      <c r="D178" s="31">
        <f>'[1]Neutron Test'!F196</f>
        <v>184.89074000000002</v>
      </c>
    </row>
    <row r="179" spans="1:4" ht="10.5" customHeight="1">
      <c r="A179" s="22">
        <f>'[1]Neutron Test'!A197:B197</f>
        <v>44322</v>
      </c>
      <c r="B179" s="23"/>
      <c r="C179" s="24">
        <f>D179</f>
        <v>184.41908</v>
      </c>
      <c r="D179" s="31">
        <f>'[1]Neutron Test'!F197</f>
        <v>184.41908</v>
      </c>
    </row>
    <row r="180" spans="1:4" ht="10.5" customHeight="1">
      <c r="A180" s="22">
        <f>'[1]Neutron Test'!A198:B198</f>
        <v>44413</v>
      </c>
      <c r="B180" s="23"/>
      <c r="C180" s="24">
        <f>D180</f>
        <v>186.50506000000001</v>
      </c>
      <c r="D180" s="31">
        <f>'[1]Neutron Test'!F198</f>
        <v>186.50506000000001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165.68115</v>
      </c>
      <c r="D182" s="31">
        <f>'[1]Neutron Test'!F200</f>
        <v>165.68115</v>
      </c>
    </row>
    <row r="183" spans="1:4" ht="10.5" customHeight="1">
      <c r="A183" s="22">
        <f>'[1]Neutron Test'!A201:B201</f>
        <v>44140</v>
      </c>
      <c r="B183" s="23"/>
      <c r="C183" s="24">
        <f>D183</f>
        <v>167.46958</v>
      </c>
      <c r="D183" s="31">
        <f>'[1]Neutron Test'!F201</f>
        <v>167.46958</v>
      </c>
    </row>
    <row r="184" spans="1:4" ht="10.5" customHeight="1">
      <c r="A184" s="22">
        <f>'[1]Neutron Test'!A202:B202</f>
        <v>44231</v>
      </c>
      <c r="B184" s="23"/>
      <c r="C184" s="24">
        <f>D184</f>
        <v>167.16138</v>
      </c>
      <c r="D184" s="31">
        <f>'[1]Neutron Test'!F202</f>
        <v>167.16138</v>
      </c>
    </row>
    <row r="185" spans="1:4" ht="10.5" customHeight="1">
      <c r="A185" s="22">
        <f>'[1]Neutron Test'!A203:B203</f>
        <v>44322</v>
      </c>
      <c r="B185" s="23"/>
      <c r="C185" s="24">
        <f>D185</f>
        <v>169.18534</v>
      </c>
      <c r="D185" s="31">
        <f>'[1]Neutron Test'!F203</f>
        <v>169.18534</v>
      </c>
    </row>
    <row r="186" spans="1:4" ht="10.5" customHeight="1">
      <c r="A186" s="22">
        <f>'[1]Neutron Test'!A204:B204</f>
        <v>44413</v>
      </c>
      <c r="B186" s="23"/>
      <c r="C186" s="24">
        <f>D186</f>
        <v>168.77196</v>
      </c>
      <c r="D186" s="31">
        <f>'[1]Neutron Test'!F204</f>
        <v>168.77196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11.95672</v>
      </c>
      <c r="D188" s="31">
        <f>'[1]Fair Value Bonds'!D63</f>
        <v>75.22274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12.18519</v>
      </c>
      <c r="D189" s="31">
        <f>'[1]Fair Value Bonds'!E63</f>
        <v>76.03509000000001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12.42065</v>
      </c>
      <c r="D190" s="31">
        <f>'[1]Fair Value Bonds'!F63</f>
        <v>72.55718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12.6639</v>
      </c>
      <c r="D191" s="31">
        <f>'[1]Fair Value Bonds'!G63</f>
        <v>73.43737999999999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12.940380000000001</v>
      </c>
      <c r="D192" s="31">
        <f>'[1]Fair Value Bonds'!H63</f>
        <v>69.88600000000001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11.62773</v>
      </c>
      <c r="D194" s="31">
        <f>'[1]Fair Value Bonds'!D59</f>
        <v>77.56068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11.85886</v>
      </c>
      <c r="D195" s="31">
        <f>'[1]Fair Value Bonds'!E59</f>
        <v>78.39826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12.09641</v>
      </c>
      <c r="D196" s="31">
        <f>'[1]Fair Value Bonds'!F59</f>
        <v>75.07350000000001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12.342369999999999</v>
      </c>
      <c r="D197" s="31">
        <f>'[1]Fair Value Bonds'!G59</f>
        <v>75.98406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12.62222</v>
      </c>
      <c r="D198" s="31">
        <f>'[1]Fair Value Bonds'!H59</f>
        <v>72.58672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9.72983</v>
      </c>
      <c r="D200" s="31">
        <f>'[1]Fair Value Bonds'!D60</f>
        <v>89.71701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9.93967</v>
      </c>
      <c r="D201" s="31">
        <f>'[1]Fair Value Bonds'!E60</f>
        <v>90.68576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10.15344</v>
      </c>
      <c r="D202" s="31">
        <f>'[1]Fair Value Bonds'!F60</f>
        <v>87.75692000000001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10.37862</v>
      </c>
      <c r="D203" s="31">
        <f>'[1]Fair Value Bonds'!G60</f>
        <v>88.82088999999999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10.64178</v>
      </c>
      <c r="D204" s="37">
        <f>'[1]Fair Value Bonds'!H60</f>
        <v>85.81927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11.36239</v>
      </c>
      <c r="D206" s="31">
        <f>'[1]Fair Value Bonds'!D64</f>
        <v>86.47075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11.60006</v>
      </c>
      <c r="D207" s="31">
        <f>'[1]Fair Value Bonds'!E64</f>
        <v>82.92933000000001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11.8445</v>
      </c>
      <c r="D208" s="31">
        <f>'[1]Fair Value Bonds'!F64</f>
        <v>83.91371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12.08823</v>
      </c>
      <c r="D209" s="31">
        <f>'[1]Fair Value Bonds'!G64</f>
        <v>80.45132000000001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12.36422</v>
      </c>
      <c r="D210" s="37">
        <f>'[1]Fair Value Bonds'!H64</f>
        <v>81.36006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2020-07-07T13:24:24Z</dcterms:created>
  <dcterms:modified xsi:type="dcterms:W3CDTF">2020-07-07T13:25:56Z</dcterms:modified>
  <cp:category/>
  <cp:version/>
  <cp:contentType/>
  <cp:contentStatus/>
</cp:coreProperties>
</file>