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<sst xmlns="http://schemas.openxmlformats.org/spreadsheetml/2006/main" count="36" uniqueCount="35">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</sst>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  <xf numFmtId="165" fontId="19" fillId="34" borderId="22" xfId="0" applyNumberFormat="1" applyFont="1" applyFill="1" applyBorder="1" applyAlignment="1" applyProtection="1">
      <alignment horizontal="center"/>
      <protection locked="0"/>
    </xf>
    <xf numFmtId="166" fontId="19" fillId="34" borderId="23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9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143.38957000000002</v>
          </cell>
        </row>
        <row r="141">
          <cell r="A141">
            <v>44231</v>
          </cell>
          <cell r="F141">
            <v>143.3657</v>
          </cell>
        </row>
        <row r="142">
          <cell r="A142">
            <v>44322</v>
          </cell>
          <cell r="F142">
            <v>144.9406</v>
          </cell>
        </row>
        <row r="143">
          <cell r="A143">
            <v>44413</v>
          </cell>
          <cell r="F143">
            <v>145.01953999999998</v>
          </cell>
        </row>
        <row r="144">
          <cell r="A144">
            <v>44504</v>
          </cell>
          <cell r="F144">
            <v>146.51175999999998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104.94924999999999</v>
          </cell>
        </row>
        <row r="159">
          <cell r="A159">
            <v>44231</v>
          </cell>
          <cell r="F159">
            <v>104.33864</v>
          </cell>
        </row>
        <row r="160">
          <cell r="A160">
            <v>44322</v>
          </cell>
          <cell r="F160">
            <v>105.48500000000001</v>
          </cell>
        </row>
        <row r="161">
          <cell r="A161">
            <v>44413</v>
          </cell>
          <cell r="F161">
            <v>104.93440000000001</v>
          </cell>
        </row>
        <row r="162">
          <cell r="A162">
            <v>44504</v>
          </cell>
          <cell r="F162">
            <v>106.01378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94.71826</v>
          </cell>
        </row>
        <row r="171">
          <cell r="A171">
            <v>44231</v>
          </cell>
          <cell r="F171">
            <v>93.8085</v>
          </cell>
        </row>
        <row r="172">
          <cell r="A172">
            <v>44322</v>
          </cell>
          <cell r="F172">
            <v>94.83903000000001</v>
          </cell>
        </row>
        <row r="173">
          <cell r="A173">
            <v>44413</v>
          </cell>
          <cell r="F173">
            <v>93.96408000000001</v>
          </cell>
        </row>
        <row r="174">
          <cell r="A174">
            <v>44504</v>
          </cell>
          <cell r="F174">
            <v>94.93064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129.37852</v>
          </cell>
        </row>
        <row r="177">
          <cell r="A177">
            <v>44231</v>
          </cell>
          <cell r="F177">
            <v>130.71876</v>
          </cell>
        </row>
        <row r="178">
          <cell r="A178">
            <v>44322</v>
          </cell>
          <cell r="F178">
            <v>130.18545</v>
          </cell>
        </row>
        <row r="179">
          <cell r="A179">
            <v>44413</v>
          </cell>
          <cell r="F179">
            <v>131.63171</v>
          </cell>
        </row>
        <row r="180">
          <cell r="A180">
            <v>44504</v>
          </cell>
          <cell r="F180">
            <v>130.97851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313.84362</v>
          </cell>
        </row>
        <row r="183">
          <cell r="A183">
            <v>44231</v>
          </cell>
          <cell r="F183">
            <v>309.23878</v>
          </cell>
        </row>
        <row r="184">
          <cell r="A184">
            <v>44322</v>
          </cell>
          <cell r="F184">
            <v>312.63622</v>
          </cell>
        </row>
        <row r="185">
          <cell r="A185">
            <v>44413</v>
          </cell>
          <cell r="F185">
            <v>308.10204</v>
          </cell>
        </row>
        <row r="186">
          <cell r="A186">
            <v>44504</v>
          </cell>
          <cell r="F186">
            <v>311.27097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212.07631999999998</v>
          </cell>
        </row>
        <row r="189">
          <cell r="A189">
            <v>44231</v>
          </cell>
          <cell r="F189">
            <v>210.10048</v>
          </cell>
        </row>
        <row r="190">
          <cell r="A190">
            <v>44322</v>
          </cell>
          <cell r="F190">
            <v>212.40839999999997</v>
          </cell>
        </row>
        <row r="191">
          <cell r="A191">
            <v>44413</v>
          </cell>
          <cell r="F191">
            <v>210.51478</v>
          </cell>
        </row>
        <row r="192">
          <cell r="A192">
            <v>44504</v>
          </cell>
          <cell r="F192">
            <v>212.68061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187.12226</v>
          </cell>
        </row>
        <row r="195">
          <cell r="A195">
            <v>44231</v>
          </cell>
          <cell r="F195">
            <v>189.06029</v>
          </cell>
        </row>
        <row r="196">
          <cell r="A196">
            <v>44322</v>
          </cell>
          <cell r="F196">
            <v>188.42206</v>
          </cell>
        </row>
        <row r="197">
          <cell r="A197">
            <v>44413</v>
          </cell>
          <cell r="F197">
            <v>190.51511000000002</v>
          </cell>
        </row>
        <row r="198">
          <cell r="A198">
            <v>44504</v>
          </cell>
          <cell r="F198">
            <v>189.73561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169.55818</v>
          </cell>
        </row>
        <row r="201">
          <cell r="A201">
            <v>44231</v>
          </cell>
          <cell r="F201">
            <v>169.01516999999998</v>
          </cell>
        </row>
        <row r="202">
          <cell r="A202">
            <v>44322</v>
          </cell>
          <cell r="F202">
            <v>170.87202</v>
          </cell>
        </row>
        <row r="203">
          <cell r="A203">
            <v>44413</v>
          </cell>
          <cell r="F203">
            <v>170.43729000000002</v>
          </cell>
        </row>
        <row r="204">
          <cell r="A204">
            <v>44504</v>
          </cell>
          <cell r="F204">
            <v>172.19079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7.32021</v>
          </cell>
          <cell r="E9">
            <v>7.5024999999999995</v>
          </cell>
          <cell r="F9">
            <v>7.68839</v>
          </cell>
          <cell r="G9">
            <v>7.89296</v>
          </cell>
          <cell r="H9">
            <v>8.128150000000002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3.45292</v>
          </cell>
          <cell r="E13">
            <v>2.3332599999999997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11.102829999999999</v>
          </cell>
          <cell r="E14">
            <v>11.318069999999999</v>
          </cell>
          <cell r="F14">
            <v>11.53463</v>
          </cell>
          <cell r="G14">
            <v>11.76178</v>
          </cell>
          <cell r="H14">
            <v>12.0037</v>
          </cell>
        </row>
        <row r="15">
          <cell r="D15">
            <v>10.06777</v>
          </cell>
          <cell r="E15">
            <v>10.29515</v>
          </cell>
          <cell r="F15">
            <v>10.51775</v>
          </cell>
          <cell r="G15">
            <v>10.75756</v>
          </cell>
          <cell r="H15">
            <v>11.01825</v>
          </cell>
        </row>
        <row r="16">
          <cell r="D16">
            <v>11.36762</v>
          </cell>
          <cell r="E16">
            <v>11.58284</v>
          </cell>
          <cell r="F16">
            <v>11.791889999999999</v>
          </cell>
          <cell r="G16">
            <v>12.01449</v>
          </cell>
          <cell r="H16">
            <v>12.25049</v>
          </cell>
        </row>
        <row r="17">
          <cell r="D17">
            <v>4.58699</v>
          </cell>
          <cell r="E17">
            <v>4.65998</v>
          </cell>
          <cell r="F17">
            <v>4.70483</v>
          </cell>
          <cell r="G17">
            <v>4.76226</v>
          </cell>
          <cell r="H17">
            <v>4.89902</v>
          </cell>
        </row>
        <row r="18">
          <cell r="D18">
            <v>11.66922</v>
          </cell>
          <cell r="E18">
            <v>11.901</v>
          </cell>
          <cell r="F18">
            <v>12.12701</v>
          </cell>
          <cell r="G18">
            <v>12.36896</v>
          </cell>
          <cell r="H18">
            <v>12.62575</v>
          </cell>
        </row>
        <row r="19">
          <cell r="D19">
            <v>11.540140000000001</v>
          </cell>
          <cell r="E19">
            <v>11.78471</v>
          </cell>
          <cell r="F19">
            <v>12.03266</v>
          </cell>
          <cell r="G19">
            <v>12.3008</v>
          </cell>
          <cell r="H19">
            <v>12.572759999999999</v>
          </cell>
        </row>
        <row r="20">
          <cell r="D20">
            <v>9.581140000000001</v>
          </cell>
          <cell r="E20">
            <v>9.804350000000001</v>
          </cell>
          <cell r="F20">
            <v>10.032879999999999</v>
          </cell>
          <cell r="G20">
            <v>10.28277</v>
          </cell>
          <cell r="H20">
            <v>10.543370000000001</v>
          </cell>
        </row>
        <row r="21">
          <cell r="D21">
            <v>10.54749</v>
          </cell>
          <cell r="E21">
            <v>10.78624</v>
          </cell>
          <cell r="F21">
            <v>11.02814</v>
          </cell>
          <cell r="G21">
            <v>11.28452</v>
          </cell>
          <cell r="H21">
            <v>11.56117</v>
          </cell>
        </row>
        <row r="22">
          <cell r="D22">
            <v>11.67385</v>
          </cell>
          <cell r="E22">
            <v>11.91549</v>
          </cell>
          <cell r="F22">
            <v>12.16018</v>
          </cell>
          <cell r="G22">
            <v>12.42476</v>
          </cell>
          <cell r="H22">
            <v>12.6926</v>
          </cell>
        </row>
        <row r="23">
          <cell r="D23">
            <v>11.72053</v>
          </cell>
          <cell r="E23">
            <v>11.95441</v>
          </cell>
          <cell r="F23">
            <v>12.191009999999999</v>
          </cell>
          <cell r="G23">
            <v>12.44672</v>
          </cell>
          <cell r="H23">
            <v>12.70533</v>
          </cell>
        </row>
        <row r="24">
          <cell r="D24">
            <v>11.283</v>
          </cell>
          <cell r="E24">
            <v>11.53526</v>
          </cell>
          <cell r="F24">
            <v>11.78199</v>
          </cell>
          <cell r="G24">
            <v>12.046809999999999</v>
          </cell>
          <cell r="H24">
            <v>12.32965</v>
          </cell>
        </row>
        <row r="29">
          <cell r="D29">
            <v>12.13391</v>
          </cell>
          <cell r="E29">
            <v>12.42458</v>
          </cell>
          <cell r="F29">
            <v>12.71477</v>
          </cell>
          <cell r="G29">
            <v>13.02296</v>
          </cell>
          <cell r="H29">
            <v>13.35323</v>
          </cell>
        </row>
        <row r="30">
          <cell r="D30">
            <v>12.54449</v>
          </cell>
          <cell r="E30">
            <v>12.81642</v>
          </cell>
          <cell r="F30">
            <v>13.09857</v>
          </cell>
          <cell r="G30">
            <v>13.390270000000001</v>
          </cell>
          <cell r="H30">
            <v>13.70576</v>
          </cell>
        </row>
        <row r="49">
          <cell r="D49">
            <v>119.51668</v>
          </cell>
          <cell r="E49">
            <v>115.43305</v>
          </cell>
          <cell r="F49">
            <v>116.67397</v>
          </cell>
          <cell r="G49">
            <v>112.66122</v>
          </cell>
          <cell r="H49">
            <v>113.79314000000001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102.02538999999999</v>
          </cell>
          <cell r="E53">
            <v>103.04564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65.27662</v>
          </cell>
          <cell r="E54">
            <v>65.92939</v>
          </cell>
          <cell r="F54">
            <v>63.497879999999995</v>
          </cell>
          <cell r="G54">
            <v>64.18846</v>
          </cell>
          <cell r="H54">
            <v>61.69438</v>
          </cell>
        </row>
        <row r="55">
          <cell r="D55">
            <v>81.96508</v>
          </cell>
          <cell r="E55">
            <v>82.78473</v>
          </cell>
          <cell r="F55">
            <v>80.14511</v>
          </cell>
          <cell r="G55">
            <v>81.01653</v>
          </cell>
          <cell r="H55">
            <v>78.30302</v>
          </cell>
        </row>
        <row r="56">
          <cell r="D56">
            <v>62.97678</v>
          </cell>
          <cell r="E56">
            <v>63.60656</v>
          </cell>
          <cell r="F56">
            <v>61.01301</v>
          </cell>
          <cell r="G56">
            <v>61.67653</v>
          </cell>
          <cell r="H56">
            <v>59.02039</v>
          </cell>
        </row>
        <row r="57">
          <cell r="D57">
            <v>108.36261</v>
          </cell>
          <cell r="E57">
            <v>109.44624</v>
          </cell>
          <cell r="F57">
            <v>106.71489000000001</v>
          </cell>
          <cell r="G57">
            <v>107.87508</v>
          </cell>
          <cell r="H57">
            <v>105.05382999999999</v>
          </cell>
        </row>
        <row r="58">
          <cell r="D58">
            <v>77.80946</v>
          </cell>
          <cell r="E58">
            <v>78.58757</v>
          </cell>
          <cell r="F58">
            <v>75.02071000000001</v>
          </cell>
          <cell r="G58">
            <v>75.83655999999999</v>
          </cell>
          <cell r="H58">
            <v>72.18866</v>
          </cell>
        </row>
        <row r="59">
          <cell r="D59">
            <v>80.25914</v>
          </cell>
          <cell r="E59">
            <v>76.83612</v>
          </cell>
          <cell r="F59">
            <v>77.68138</v>
          </cell>
          <cell r="G59">
            <v>74.28898000000001</v>
          </cell>
          <cell r="H59">
            <v>75.05165000000001</v>
          </cell>
        </row>
        <row r="60">
          <cell r="D60">
            <v>92.6631</v>
          </cell>
          <cell r="E60">
            <v>89.61883</v>
          </cell>
          <cell r="F60">
            <v>90.60436</v>
          </cell>
          <cell r="G60">
            <v>87.60586</v>
          </cell>
          <cell r="H60">
            <v>88.50569</v>
          </cell>
        </row>
        <row r="61">
          <cell r="D61">
            <v>85.89513</v>
          </cell>
          <cell r="E61">
            <v>86.78478</v>
          </cell>
          <cell r="F61">
            <v>83.59309999999999</v>
          </cell>
          <cell r="G61">
            <v>84.52215</v>
          </cell>
          <cell r="H61">
            <v>81.24683999999999</v>
          </cell>
        </row>
        <row r="62">
          <cell r="D62">
            <v>82.15398</v>
          </cell>
          <cell r="E62">
            <v>78.50028999999999</v>
          </cell>
          <cell r="F62">
            <v>79.36394</v>
          </cell>
          <cell r="G62">
            <v>75.73993</v>
          </cell>
          <cell r="H62">
            <v>76.51741</v>
          </cell>
        </row>
        <row r="63">
          <cell r="D63">
            <v>78.85786999999999</v>
          </cell>
          <cell r="E63">
            <v>75.29515</v>
          </cell>
          <cell r="F63">
            <v>76.12358</v>
          </cell>
          <cell r="G63">
            <v>72.58876</v>
          </cell>
          <cell r="H63">
            <v>73.33382</v>
          </cell>
        </row>
        <row r="64">
          <cell r="D64">
            <v>84.81914</v>
          </cell>
          <cell r="E64">
            <v>85.6976</v>
          </cell>
          <cell r="F64">
            <v>82.16396999999999</v>
          </cell>
          <cell r="G64">
            <v>83.07703</v>
          </cell>
          <cell r="H64">
            <v>79.45715</v>
          </cell>
        </row>
        <row r="69">
          <cell r="D69">
            <v>71.36441</v>
          </cell>
          <cell r="E69">
            <v>72.07808</v>
          </cell>
          <cell r="F69">
            <v>69.0778</v>
          </cell>
          <cell r="G69">
            <v>69.82906</v>
          </cell>
          <cell r="H69">
            <v>66.7573</v>
          </cell>
        </row>
        <row r="70">
          <cell r="D70">
            <v>70.49975</v>
          </cell>
          <cell r="E70">
            <v>71.20481</v>
          </cell>
          <cell r="F70">
            <v>67.71208</v>
          </cell>
          <cell r="G70">
            <v>68.44881000000001</v>
          </cell>
          <cell r="H70">
            <v>64.87929</v>
          </cell>
        </row>
        <row r="72">
          <cell r="D72">
            <v>93.54449</v>
          </cell>
          <cell r="E72">
            <v>94.51336</v>
          </cell>
          <cell r="F72">
            <v>94.33538</v>
          </cell>
          <cell r="G72">
            <v>95.38328</v>
          </cell>
          <cell r="H72">
            <v>95.14036</v>
          </cell>
        </row>
        <row r="77">
          <cell r="D77">
            <v>99.6913</v>
          </cell>
          <cell r="E77">
            <v>100.72380999999999</v>
          </cell>
          <cell r="F77">
            <v>100.69033999999999</v>
          </cell>
          <cell r="G77">
            <v>101.8088</v>
          </cell>
          <cell r="H77">
            <v>101.70633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701.8815402912936</v>
          </cell>
          <cell r="E9">
            <v>708.9730105035738</v>
          </cell>
          <cell r="F9">
            <v>716.5829249037089</v>
          </cell>
          <cell r="G9">
            <v>724.2876618032017</v>
          </cell>
        </row>
        <row r="10">
          <cell r="D10">
            <v>745.93700984437</v>
          </cell>
          <cell r="E10">
            <v>753.473595125347</v>
          </cell>
          <cell r="F10">
            <v>761.5611661283575</v>
          </cell>
          <cell r="G10">
            <v>769.7495114181625</v>
          </cell>
        </row>
        <row r="11">
          <cell r="D11">
            <v>710.5008704214933</v>
          </cell>
          <cell r="E11">
            <v>717.6794261594063</v>
          </cell>
          <cell r="F11">
            <v>725.3827927458605</v>
          </cell>
          <cell r="G11">
            <v>733.1821462823366</v>
          </cell>
        </row>
        <row r="13">
          <cell r="D13">
            <v>754.1316484608744</v>
          </cell>
          <cell r="E13">
            <v>761.7510283906822</v>
          </cell>
          <cell r="F13">
            <v>769.927447005194</v>
          </cell>
          <cell r="G13">
            <v>778.2057469823674</v>
          </cell>
        </row>
        <row r="14">
          <cell r="D14">
            <v>807.4640673911255</v>
          </cell>
          <cell r="E14">
            <v>815.6222921807594</v>
          </cell>
          <cell r="F14">
            <v>824.3769495998462</v>
          </cell>
          <cell r="G14">
            <v>833.2406934624659</v>
          </cell>
        </row>
        <row r="15">
          <cell r="D15">
            <v>722.8380082945151</v>
          </cell>
          <cell r="E15">
            <v>730.14121248193</v>
          </cell>
          <cell r="F15">
            <v>737.9783403340208</v>
          </cell>
          <cell r="G15">
            <v>745.9131218536364</v>
          </cell>
        </row>
        <row r="16">
          <cell r="D16">
            <v>255.65494624629252</v>
          </cell>
          <cell r="E16">
            <v>258.3011700279689</v>
          </cell>
          <cell r="F16">
            <v>261.1362135331693</v>
          </cell>
          <cell r="G16">
            <v>264.0057918225028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F130" sqref="F130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44102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807.464</v>
      </c>
      <c r="D6" s="25">
        <f>C6</f>
        <v>807.464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815.622</v>
      </c>
      <c r="D7" s="25">
        <f>C7</f>
        <v>815.622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824.377</v>
      </c>
      <c r="D8" s="25">
        <f>C8</f>
        <v>824.377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833.241</v>
      </c>
      <c r="D9" s="25">
        <f>C9</f>
        <v>833.241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722.8380082945151</v>
      </c>
      <c r="D11" s="24">
        <f>C11</f>
        <v>722.8380082945151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730.14121248193</v>
      </c>
      <c r="D12" s="24">
        <f aca="true" t="shared" si="0" ref="D12:D19">C12</f>
        <v>730.14121248193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737.9783403340208</v>
      </c>
      <c r="D13" s="24">
        <f t="shared" si="0"/>
        <v>737.9783403340208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745.9131218536364</v>
      </c>
      <c r="D14" s="24">
        <f t="shared" si="0"/>
        <v>745.9131218536364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754.1316484608744</v>
      </c>
      <c r="D16" s="24">
        <f t="shared" si="0"/>
        <v>754.1316484608744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761.7510283906822</v>
      </c>
      <c r="D17" s="24">
        <f t="shared" si="0"/>
        <v>761.7510283906822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769.927447005194</v>
      </c>
      <c r="D18" s="24">
        <f t="shared" si="0"/>
        <v>769.927447005194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778.2057469823674</v>
      </c>
      <c r="D19" s="24">
        <f t="shared" si="0"/>
        <v>778.2057469823674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710.501</v>
      </c>
      <c r="D21" s="25">
        <f>C21</f>
        <v>710.501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717.679</v>
      </c>
      <c r="D22" s="25">
        <f>C22</f>
        <v>717.679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725.383</v>
      </c>
      <c r="D23" s="25">
        <f>C23</f>
        <v>725.383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733.182</v>
      </c>
      <c r="D24" s="25">
        <f>C24</f>
        <v>733.182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745.937</v>
      </c>
      <c r="D26" s="25">
        <f>C26</f>
        <v>745.937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753.474</v>
      </c>
      <c r="D27" s="25">
        <f>C27</f>
        <v>753.474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761.5611661283575</v>
      </c>
      <c r="D28" s="25">
        <f>C28</f>
        <v>761.5611661283575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769.7495114181625</v>
      </c>
      <c r="D29" s="25">
        <f>C29</f>
        <v>769.7495114181625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701.882</v>
      </c>
      <c r="D31" s="25">
        <f>C31</f>
        <v>701.882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708.973</v>
      </c>
      <c r="D32" s="25">
        <f>C32</f>
        <v>708.973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716.583</v>
      </c>
      <c r="D33" s="25">
        <f>C33</f>
        <v>716.583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724.288</v>
      </c>
      <c r="D34" s="25">
        <f>C34</f>
        <v>724.288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255.655</v>
      </c>
      <c r="D36" s="25">
        <f>C36</f>
        <v>255.655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258.301</v>
      </c>
      <c r="D37" s="25">
        <f>C37</f>
        <v>258.301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261.136</v>
      </c>
      <c r="D38" s="25">
        <f>C38</f>
        <v>261.136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264.006</v>
      </c>
      <c r="D39" s="25">
        <f>C39</f>
        <v>264.006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7.32</v>
      </c>
      <c r="D41" s="31">
        <f>'[1]Fair Value Bonds'!$D$49</f>
        <v>119.51668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7.503</v>
      </c>
      <c r="D42" s="31">
        <f>'[1]Fair Value Bonds'!$E$49</f>
        <v>115.43305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7.688</v>
      </c>
      <c r="D43" s="31">
        <f>'[1]Fair Value Bonds'!$F$49</f>
        <v>116.67397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7.893</v>
      </c>
      <c r="D44" s="31">
        <f>'[1]Fair Value Bonds'!$G$49</f>
        <v>112.66122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8.128</v>
      </c>
      <c r="D45" s="31">
        <f>'[1]Fair Value Bonds'!$H$49</f>
        <v>113.79314000000001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3.45292</v>
      </c>
      <c r="D62" s="31">
        <f>'[1]Fair Value Bonds'!$D$53</f>
        <v>102.02538999999999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2.333</v>
      </c>
      <c r="D63" s="31">
        <f>'[1]Fair Value Bonds'!$E$53</f>
        <v>103.04564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11.103</v>
      </c>
      <c r="D68" s="31">
        <f>'[1]Fair Value Bonds'!$D$54</f>
        <v>65.27662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11.318</v>
      </c>
      <c r="D69" s="31">
        <f>'[1]Fair Value Bonds'!$E$54</f>
        <v>65.92939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11.535</v>
      </c>
      <c r="D70" s="31">
        <f>'[1]Fair Value Bonds'!$F$54</f>
        <v>63.497879999999995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11.762</v>
      </c>
      <c r="D71" s="31">
        <f>'[1]Fair Value Bonds'!$G$54</f>
        <v>64.18846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12.004</v>
      </c>
      <c r="D72" s="31">
        <f>'[1]Fair Value Bonds'!$H$54</f>
        <v>61.69438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10.068</v>
      </c>
      <c r="D74" s="31">
        <f>'[1]Fair Value Bonds'!$D$55</f>
        <v>81.96508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10.295</v>
      </c>
      <c r="D75" s="31">
        <f>'[1]Fair Value Bonds'!$E$55</f>
        <v>82.78473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10.518</v>
      </c>
      <c r="D76" s="31">
        <f>'[1]Fair Value Bonds'!$F$55</f>
        <v>80.14511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10.758</v>
      </c>
      <c r="D77" s="31">
        <f>'[1]Fair Value Bonds'!$G$55</f>
        <v>81.01653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11.018</v>
      </c>
      <c r="D78" s="31">
        <f>'[1]Fair Value Bonds'!$H$55</f>
        <v>78.30302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11.368</v>
      </c>
      <c r="D80" s="31">
        <f>'[1]Fair Value Bonds'!$D$56</f>
        <v>62.97678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11.583</v>
      </c>
      <c r="D81" s="31">
        <f>'[1]Fair Value Bonds'!$E$56</f>
        <v>63.60656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11.792</v>
      </c>
      <c r="D82" s="31">
        <f>'[1]Fair Value Bonds'!$F$56</f>
        <v>61.01301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12.014</v>
      </c>
      <c r="D83" s="31">
        <f>'[1]Fair Value Bonds'!$G$56</f>
        <v>61.67653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12.25</v>
      </c>
      <c r="D84" s="31">
        <f>'[1]Fair Value Bonds'!$H$56</f>
        <v>59.02039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4.587</v>
      </c>
      <c r="D86" s="31">
        <f>'[1]Fair Value Bonds'!$D$57</f>
        <v>108.36261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4.66</v>
      </c>
      <c r="D87" s="31">
        <f>'[1]Fair Value Bonds'!$E$57</f>
        <v>109.44624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4.705</v>
      </c>
      <c r="D88" s="31">
        <f>'[1]Fair Value Bonds'!$F$57</f>
        <v>106.71489000000001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4.762</v>
      </c>
      <c r="D89" s="31">
        <f>'[1]Fair Value Bonds'!$G$57</f>
        <v>107.87508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4.899</v>
      </c>
      <c r="D90" s="31">
        <f>'[1]Fair Value Bonds'!$H$57</f>
        <v>105.05382999999999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11.669</v>
      </c>
      <c r="D92" s="31">
        <f>'[1]Fair Value Bonds'!$D$58</f>
        <v>77.80946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11.901</v>
      </c>
      <c r="D93" s="31">
        <f>'[1]Fair Value Bonds'!$E$58</f>
        <v>78.58757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12.127</v>
      </c>
      <c r="D94" s="31">
        <f>'[1]Fair Value Bonds'!$F$58</f>
        <v>75.02071000000001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12.369</v>
      </c>
      <c r="D95" s="31">
        <f>'[1]Fair Value Bonds'!$G$58</f>
        <v>75.83655999999999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12.626</v>
      </c>
      <c r="D96" s="31">
        <f>'[1]Fair Value Bonds'!$H$58</f>
        <v>72.18866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9.581140000000001</v>
      </c>
      <c r="D98" s="31">
        <f>'[1]Fair Value Bonds'!D60</f>
        <v>92.6631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9.804350000000001</v>
      </c>
      <c r="D99" s="31">
        <f>'[1]Fair Value Bonds'!E60</f>
        <v>89.61883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10.032879999999999</v>
      </c>
      <c r="D100" s="31">
        <f>'[1]Fair Value Bonds'!F60</f>
        <v>90.60436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10.28277</v>
      </c>
      <c r="D101" s="31">
        <f>'[1]Fair Value Bonds'!G60</f>
        <v>87.60586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10.543370000000001</v>
      </c>
      <c r="D102" s="31">
        <f>'[1]Fair Value Bonds'!H60</f>
        <v>88.50569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10.547</v>
      </c>
      <c r="D104" s="31">
        <f>'[1]Fair Value Bonds'!$D$61</f>
        <v>85.89513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10.786</v>
      </c>
      <c r="D105" s="31">
        <f>'[1]Fair Value Bonds'!$E$61</f>
        <v>86.78478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11.028</v>
      </c>
      <c r="D106" s="31">
        <f>'[1]Fair Value Bonds'!$F$61</f>
        <v>83.59309999999999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11.285</v>
      </c>
      <c r="D107" s="31">
        <f>'[1]Fair Value Bonds'!$G$61</f>
        <v>84.52215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11.561</v>
      </c>
      <c r="D108" s="31">
        <f>'[1]Fair Value Bonds'!$H$61</f>
        <v>81.24683999999999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12.134</v>
      </c>
      <c r="D110" s="31">
        <f>'[1]Fair Value Bonds'!$D$69</f>
        <v>71.36441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12.425</v>
      </c>
      <c r="D111" s="31">
        <f>'[1]Fair Value Bonds'!$E$69</f>
        <v>72.07808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12.715</v>
      </c>
      <c r="D112" s="31">
        <f>'[1]Fair Value Bonds'!$F$69</f>
        <v>69.0778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13.023</v>
      </c>
      <c r="D113" s="31">
        <f>'[1]Fair Value Bonds'!$G$69</f>
        <v>69.82906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13.353</v>
      </c>
      <c r="D114" s="31">
        <f>'[1]Fair Value Bonds'!$H$69</f>
        <v>66.7573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12.54449</v>
      </c>
      <c r="D116" s="31">
        <f>'[1]Fair Value Bonds'!$D$70</f>
        <v>70.49975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12.81642</v>
      </c>
      <c r="D117" s="31">
        <f>'[1]Fair Value Bonds'!$E$70</f>
        <v>71.20481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13.09857</v>
      </c>
      <c r="D118" s="31">
        <f>'[1]Fair Value Bonds'!$F$70</f>
        <v>67.71208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13.390270000000001</v>
      </c>
      <c r="D119" s="31">
        <f>'[1]Fair Value Bonds'!$G$70</f>
        <v>68.44881000000001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13.70576</v>
      </c>
      <c r="D120" s="31">
        <f>'[1]Fair Value Bonds'!$H$70</f>
        <v>64.87929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143.38957000000002</v>
      </c>
      <c r="D122" s="31">
        <f>'[1]Neutron Test'!F140</f>
        <v>143.38957000000002</v>
      </c>
    </row>
    <row r="123" spans="1:4" ht="10.5" customHeight="1">
      <c r="A123" s="22">
        <f>'[1]Neutron Test'!A141:B141</f>
        <v>44231</v>
      </c>
      <c r="B123" s="23"/>
      <c r="C123" s="24">
        <f>D123</f>
        <v>143.3657</v>
      </c>
      <c r="D123" s="31">
        <f>'[1]Neutron Test'!F141</f>
        <v>143.3657</v>
      </c>
    </row>
    <row r="124" spans="1:4" ht="10.5" customHeight="1">
      <c r="A124" s="22">
        <f>'[1]Neutron Test'!A142:B142</f>
        <v>44322</v>
      </c>
      <c r="B124" s="23"/>
      <c r="C124" s="24">
        <f>D124</f>
        <v>144.9406</v>
      </c>
      <c r="D124" s="31">
        <f>'[1]Neutron Test'!F142</f>
        <v>144.9406</v>
      </c>
    </row>
    <row r="125" spans="1:4" ht="10.5" customHeight="1">
      <c r="A125" s="22">
        <f>'[1]Neutron Test'!A143:B143</f>
        <v>44413</v>
      </c>
      <c r="B125" s="23"/>
      <c r="C125" s="24">
        <f>D125</f>
        <v>145.01953999999998</v>
      </c>
      <c r="D125" s="31">
        <f>'[1]Neutron Test'!F143</f>
        <v>145.01953999999998</v>
      </c>
    </row>
    <row r="126" spans="1:4" ht="10.5" customHeight="1">
      <c r="A126" s="22">
        <f>'[1]Neutron Test'!A144:B144</f>
        <v>44504</v>
      </c>
      <c r="B126" s="23"/>
      <c r="C126" s="24">
        <f>D126</f>
        <v>146.51175999999998</v>
      </c>
      <c r="D126" s="31">
        <f>'[1]Neutron Test'!F144</f>
        <v>146.51175999999998</v>
      </c>
    </row>
    <row r="127" spans="1:4" ht="10.5" customHeight="1">
      <c r="A127" s="26" t="s">
        <v>28</v>
      </c>
      <c r="B127" s="27"/>
      <c r="C127" s="38"/>
      <c r="D127" s="39"/>
    </row>
    <row r="128" spans="1:4" ht="10.5" customHeight="1">
      <c r="A128" s="22">
        <f>'[1]Neutron Test'!A146:B146</f>
        <v>44140</v>
      </c>
      <c r="B128" s="23"/>
      <c r="C128" s="24">
        <f>'[1]Fair Value Bonds'!D77</f>
        <v>99.6913</v>
      </c>
      <c r="D128" s="31">
        <f>'[1]Fair Value Bonds'!D77</f>
        <v>99.6913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100.72380999999999</v>
      </c>
      <c r="D129" s="31">
        <f>'[1]Fair Value Bonds'!E77</f>
        <v>100.72380999999999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100.69033999999999</v>
      </c>
      <c r="D130" s="31">
        <f>'[1]Fair Value Bonds'!F77</f>
        <v>100.69033999999999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101.8088</v>
      </c>
      <c r="D131" s="31">
        <f>'[1]Fair Value Bonds'!G77</f>
        <v>101.8088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101.70633</v>
      </c>
      <c r="D132" s="31">
        <f>'[1]Fair Value Bonds'!H77</f>
        <v>101.70633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93.54449</v>
      </c>
      <c r="D134" s="31">
        <f>C134</f>
        <v>93.54449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94.51336</v>
      </c>
      <c r="D135" s="31">
        <f>C135</f>
        <v>94.51336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94.33538</v>
      </c>
      <c r="D136" s="31">
        <f>C136</f>
        <v>94.33538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95.38328</v>
      </c>
      <c r="D137" s="31">
        <f>C137</f>
        <v>95.38328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95.14036</v>
      </c>
      <c r="D138" s="31">
        <f>C138</f>
        <v>95.14036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104.94924999999999</v>
      </c>
      <c r="D140" s="31">
        <f>'[1]Neutron Test'!F158</f>
        <v>104.94924999999999</v>
      </c>
    </row>
    <row r="141" spans="1:4" ht="10.5" customHeight="1">
      <c r="A141" s="22">
        <f>'[1]Neutron Test'!A159:B159</f>
        <v>44231</v>
      </c>
      <c r="B141" s="23"/>
      <c r="C141" s="24">
        <f>D141</f>
        <v>104.33864</v>
      </c>
      <c r="D141" s="31">
        <f>'[1]Neutron Test'!F159</f>
        <v>104.33864</v>
      </c>
    </row>
    <row r="142" spans="1:4" ht="10.5" customHeight="1">
      <c r="A142" s="22">
        <f>'[1]Neutron Test'!A160:B160</f>
        <v>44322</v>
      </c>
      <c r="B142" s="23"/>
      <c r="C142" s="24">
        <f>D142</f>
        <v>105.48500000000001</v>
      </c>
      <c r="D142" s="31">
        <f>'[1]Neutron Test'!F160</f>
        <v>105.48500000000001</v>
      </c>
    </row>
    <row r="143" spans="1:4" ht="10.5" customHeight="1">
      <c r="A143" s="22">
        <f>'[1]Neutron Test'!A161:B161</f>
        <v>44413</v>
      </c>
      <c r="B143" s="23"/>
      <c r="C143" s="24">
        <f>D143</f>
        <v>104.93440000000001</v>
      </c>
      <c r="D143" s="31">
        <f>'[1]Neutron Test'!F161</f>
        <v>104.93440000000001</v>
      </c>
    </row>
    <row r="144" spans="1:4" ht="10.5" customHeight="1">
      <c r="A144" s="22">
        <f>'[1]Neutron Test'!A162:B162</f>
        <v>44504</v>
      </c>
      <c r="B144" s="23"/>
      <c r="C144" s="24">
        <f>D144</f>
        <v>106.01378</v>
      </c>
      <c r="D144" s="31">
        <f>'[1]Neutron Test'!F162</f>
        <v>106.01378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11.67385</v>
      </c>
      <c r="D146" s="31">
        <f>'[1]Fair Value Bonds'!D62</f>
        <v>82.15398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11.91549</v>
      </c>
      <c r="D147" s="31">
        <f>'[1]Fair Value Bonds'!E62</f>
        <v>78.50028999999999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12.16018</v>
      </c>
      <c r="D148" s="31">
        <f>'[1]Fair Value Bonds'!F62</f>
        <v>79.36394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12.42476</v>
      </c>
      <c r="D149" s="31">
        <f>'[1]Fair Value Bonds'!G62</f>
        <v>75.73993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12.6926</v>
      </c>
      <c r="D150" s="31">
        <f>'[1]Fair Value Bonds'!H62</f>
        <v>76.51741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94.71826</v>
      </c>
      <c r="D152" s="31">
        <f>'[1]Neutron Test'!F170</f>
        <v>94.71826</v>
      </c>
    </row>
    <row r="153" spans="1:4" ht="10.5" customHeight="1">
      <c r="A153" s="22">
        <f>'[1]Neutron Test'!A171:B171</f>
        <v>44231</v>
      </c>
      <c r="B153" s="23"/>
      <c r="C153" s="24">
        <f>D153</f>
        <v>93.8085</v>
      </c>
      <c r="D153" s="31">
        <f>'[1]Neutron Test'!F171</f>
        <v>93.8085</v>
      </c>
    </row>
    <row r="154" spans="1:4" ht="10.5" customHeight="1">
      <c r="A154" s="22">
        <f>'[1]Neutron Test'!A172:B172</f>
        <v>44322</v>
      </c>
      <c r="B154" s="23"/>
      <c r="C154" s="24">
        <f>D154</f>
        <v>94.83903000000001</v>
      </c>
      <c r="D154" s="31">
        <f>'[1]Neutron Test'!F172</f>
        <v>94.83903000000001</v>
      </c>
    </row>
    <row r="155" spans="1:4" ht="10.5" customHeight="1">
      <c r="A155" s="22">
        <f>'[1]Neutron Test'!A173:B173</f>
        <v>44413</v>
      </c>
      <c r="B155" s="23"/>
      <c r="C155" s="24">
        <f>D155</f>
        <v>93.96408000000001</v>
      </c>
      <c r="D155" s="31">
        <f>'[1]Neutron Test'!F173</f>
        <v>93.96408000000001</v>
      </c>
    </row>
    <row r="156" spans="1:4" ht="10.5" customHeight="1">
      <c r="A156" s="22">
        <f>'[1]Neutron Test'!A174:B174</f>
        <v>44504</v>
      </c>
      <c r="B156" s="23"/>
      <c r="C156" s="24">
        <f>D156</f>
        <v>94.93064</v>
      </c>
      <c r="D156" s="31">
        <f>'[1]Neutron Test'!F174</f>
        <v>94.93064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129.37852</v>
      </c>
      <c r="D158" s="31">
        <f>'[1]Neutron Test'!F176</f>
        <v>129.37852</v>
      </c>
    </row>
    <row r="159" spans="1:4" ht="10.5" customHeight="1">
      <c r="A159" s="22">
        <f>'[1]Neutron Test'!A177:B177</f>
        <v>44231</v>
      </c>
      <c r="B159" s="23"/>
      <c r="C159" s="24">
        <f>D159</f>
        <v>130.71876</v>
      </c>
      <c r="D159" s="31">
        <f>'[1]Neutron Test'!F177</f>
        <v>130.71876</v>
      </c>
    </row>
    <row r="160" spans="1:4" ht="10.5" customHeight="1">
      <c r="A160" s="22">
        <f>'[1]Neutron Test'!A178:B178</f>
        <v>44322</v>
      </c>
      <c r="B160" s="23"/>
      <c r="C160" s="24">
        <f>D160</f>
        <v>130.18545</v>
      </c>
      <c r="D160" s="31">
        <f>'[1]Neutron Test'!F178</f>
        <v>130.18545</v>
      </c>
    </row>
    <row r="161" spans="1:4" ht="10.5" customHeight="1">
      <c r="A161" s="22">
        <f>'[1]Neutron Test'!A179:B179</f>
        <v>44413</v>
      </c>
      <c r="B161" s="23"/>
      <c r="C161" s="24">
        <f>D161</f>
        <v>131.63171</v>
      </c>
      <c r="D161" s="31">
        <f>'[1]Neutron Test'!F179</f>
        <v>131.63171</v>
      </c>
    </row>
    <row r="162" spans="1:4" ht="10.5" customHeight="1">
      <c r="A162" s="22">
        <f>'[1]Neutron Test'!A180:B180</f>
        <v>44504</v>
      </c>
      <c r="B162" s="23"/>
      <c r="C162" s="24">
        <f>D162</f>
        <v>130.97851</v>
      </c>
      <c r="D162" s="31">
        <f>'[1]Neutron Test'!F180</f>
        <v>130.97851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313.84362</v>
      </c>
      <c r="D164" s="31">
        <f>'[1]Neutron Test'!F182</f>
        <v>313.84362</v>
      </c>
    </row>
    <row r="165" spans="1:4" ht="10.5" customHeight="1">
      <c r="A165" s="22">
        <f>'[1]Neutron Test'!A183:B183</f>
        <v>44231</v>
      </c>
      <c r="B165" s="23"/>
      <c r="C165" s="24">
        <f>D165</f>
        <v>309.23878</v>
      </c>
      <c r="D165" s="31">
        <f>'[1]Neutron Test'!F183</f>
        <v>309.23878</v>
      </c>
    </row>
    <row r="166" spans="1:4" ht="10.5" customHeight="1">
      <c r="A166" s="22">
        <f>'[1]Neutron Test'!A184:B184</f>
        <v>44322</v>
      </c>
      <c r="B166" s="23"/>
      <c r="C166" s="24">
        <f>D166</f>
        <v>312.63622</v>
      </c>
      <c r="D166" s="31">
        <f>'[1]Neutron Test'!F184</f>
        <v>312.63622</v>
      </c>
    </row>
    <row r="167" spans="1:4" ht="10.5" customHeight="1">
      <c r="A167" s="22">
        <f>'[1]Neutron Test'!A185:B185</f>
        <v>44413</v>
      </c>
      <c r="B167" s="23"/>
      <c r="C167" s="24">
        <f>D167</f>
        <v>308.10204</v>
      </c>
      <c r="D167" s="31">
        <f>'[1]Neutron Test'!F185</f>
        <v>308.10204</v>
      </c>
    </row>
    <row r="168" spans="1:4" ht="10.5" customHeight="1">
      <c r="A168" s="22">
        <f>'[1]Neutron Test'!A186:B186</f>
        <v>44504</v>
      </c>
      <c r="B168" s="23"/>
      <c r="C168" s="24">
        <f>D168</f>
        <v>311.27097</v>
      </c>
      <c r="D168" s="31">
        <f>'[1]Neutron Test'!F186</f>
        <v>311.27097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212.07631999999998</v>
      </c>
      <c r="D170" s="31">
        <f>'[1]Neutron Test'!F188</f>
        <v>212.07631999999998</v>
      </c>
    </row>
    <row r="171" spans="1:4" ht="10.5" customHeight="1">
      <c r="A171" s="22">
        <f>'[1]Neutron Test'!A189:B189</f>
        <v>44231</v>
      </c>
      <c r="B171" s="23"/>
      <c r="C171" s="24">
        <f>D171</f>
        <v>210.10048</v>
      </c>
      <c r="D171" s="31">
        <f>'[1]Neutron Test'!F189</f>
        <v>210.10048</v>
      </c>
    </row>
    <row r="172" spans="1:4" ht="10.5" customHeight="1">
      <c r="A172" s="22">
        <f>'[1]Neutron Test'!A190:B190</f>
        <v>44322</v>
      </c>
      <c r="B172" s="23"/>
      <c r="C172" s="24">
        <f>D172</f>
        <v>212.40839999999997</v>
      </c>
      <c r="D172" s="31">
        <f>'[1]Neutron Test'!F190</f>
        <v>212.40839999999997</v>
      </c>
    </row>
    <row r="173" spans="1:4" ht="10.5" customHeight="1">
      <c r="A173" s="22">
        <f>'[1]Neutron Test'!A191:B191</f>
        <v>44413</v>
      </c>
      <c r="B173" s="23"/>
      <c r="C173" s="24">
        <f>D173</f>
        <v>210.51478</v>
      </c>
      <c r="D173" s="31">
        <f>'[1]Neutron Test'!F191</f>
        <v>210.51478</v>
      </c>
    </row>
    <row r="174" spans="1:4" ht="10.5" customHeight="1">
      <c r="A174" s="22">
        <f>'[1]Neutron Test'!A192:B192</f>
        <v>44504</v>
      </c>
      <c r="B174" s="23"/>
      <c r="C174" s="24">
        <f>D174</f>
        <v>212.68061</v>
      </c>
      <c r="D174" s="31">
        <f>'[1]Neutron Test'!F192</f>
        <v>212.68061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187.12226</v>
      </c>
      <c r="D176" s="31">
        <f>'[1]Neutron Test'!F194</f>
        <v>187.12226</v>
      </c>
    </row>
    <row r="177" spans="1:4" ht="10.5" customHeight="1">
      <c r="A177" s="22">
        <f>'[1]Neutron Test'!A195:B195</f>
        <v>44231</v>
      </c>
      <c r="B177" s="23"/>
      <c r="C177" s="24">
        <f>D177</f>
        <v>189.06029</v>
      </c>
      <c r="D177" s="31">
        <f>'[1]Neutron Test'!F195</f>
        <v>189.06029</v>
      </c>
    </row>
    <row r="178" spans="1:4" ht="10.5" customHeight="1">
      <c r="A178" s="22">
        <f>'[1]Neutron Test'!A196:B196</f>
        <v>44322</v>
      </c>
      <c r="B178" s="23"/>
      <c r="C178" s="24">
        <f>D178</f>
        <v>188.42206</v>
      </c>
      <c r="D178" s="31">
        <f>'[1]Neutron Test'!F196</f>
        <v>188.42206</v>
      </c>
    </row>
    <row r="179" spans="1:4" ht="10.5" customHeight="1">
      <c r="A179" s="22">
        <f>'[1]Neutron Test'!A197:B197</f>
        <v>44413</v>
      </c>
      <c r="B179" s="23"/>
      <c r="C179" s="24">
        <f>D179</f>
        <v>190.51511000000002</v>
      </c>
      <c r="D179" s="31">
        <f>'[1]Neutron Test'!F197</f>
        <v>190.51511000000002</v>
      </c>
    </row>
    <row r="180" spans="1:4" ht="10.5" customHeight="1">
      <c r="A180" s="22">
        <f>'[1]Neutron Test'!A198:B198</f>
        <v>44504</v>
      </c>
      <c r="B180" s="23"/>
      <c r="C180" s="24">
        <f>D180</f>
        <v>189.73561</v>
      </c>
      <c r="D180" s="31">
        <f>'[1]Neutron Test'!F198</f>
        <v>189.73561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169.55818</v>
      </c>
      <c r="D182" s="31">
        <f>'[1]Neutron Test'!F200</f>
        <v>169.55818</v>
      </c>
    </row>
    <row r="183" spans="1:4" ht="10.5" customHeight="1">
      <c r="A183" s="22">
        <f>'[1]Neutron Test'!A201:B201</f>
        <v>44231</v>
      </c>
      <c r="B183" s="23"/>
      <c r="C183" s="24">
        <f>D183</f>
        <v>169.01516999999998</v>
      </c>
      <c r="D183" s="31">
        <f>'[1]Neutron Test'!F201</f>
        <v>169.01516999999998</v>
      </c>
    </row>
    <row r="184" spans="1:4" ht="10.5" customHeight="1">
      <c r="A184" s="22">
        <f>'[1]Neutron Test'!A202:B202</f>
        <v>44322</v>
      </c>
      <c r="B184" s="23"/>
      <c r="C184" s="24">
        <f>D184</f>
        <v>170.87202</v>
      </c>
      <c r="D184" s="31">
        <f>'[1]Neutron Test'!F202</f>
        <v>170.87202</v>
      </c>
    </row>
    <row r="185" spans="1:4" ht="10.5" customHeight="1">
      <c r="A185" s="22">
        <f>'[1]Neutron Test'!A203:B203</f>
        <v>44413</v>
      </c>
      <c r="B185" s="23"/>
      <c r="C185" s="24">
        <f>D185</f>
        <v>170.43729000000002</v>
      </c>
      <c r="D185" s="31">
        <f>'[1]Neutron Test'!F203</f>
        <v>170.43729000000002</v>
      </c>
    </row>
    <row r="186" spans="1:4" ht="10.5" customHeight="1">
      <c r="A186" s="22">
        <f>'[1]Neutron Test'!A204:B204</f>
        <v>44504</v>
      </c>
      <c r="B186" s="23"/>
      <c r="C186" s="24">
        <f>D186</f>
        <v>172.19079</v>
      </c>
      <c r="D186" s="31">
        <f>'[1]Neutron Test'!F204</f>
        <v>172.19079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11.72053</v>
      </c>
      <c r="D188" s="31">
        <f>'[1]Fair Value Bonds'!D63</f>
        <v>78.85786999999999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11.95441</v>
      </c>
      <c r="D189" s="31">
        <f>'[1]Fair Value Bonds'!E63</f>
        <v>75.29515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12.191009999999999</v>
      </c>
      <c r="D190" s="31">
        <f>'[1]Fair Value Bonds'!F63</f>
        <v>76.12358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12.44672</v>
      </c>
      <c r="D191" s="31">
        <f>'[1]Fair Value Bonds'!G63</f>
        <v>72.58876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12.70533</v>
      </c>
      <c r="D192" s="31">
        <f>'[1]Fair Value Bonds'!H63</f>
        <v>73.33382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11.540140000000001</v>
      </c>
      <c r="D194" s="31">
        <f>'[1]Fair Value Bonds'!D59</f>
        <v>80.25914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11.78471</v>
      </c>
      <c r="D195" s="31">
        <f>'[1]Fair Value Bonds'!E59</f>
        <v>76.83612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12.03266</v>
      </c>
      <c r="D196" s="31">
        <f>'[1]Fair Value Bonds'!F59</f>
        <v>77.68138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12.3008</v>
      </c>
      <c r="D197" s="31">
        <f>'[1]Fair Value Bonds'!G59</f>
        <v>74.28898000000001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12.572759999999999</v>
      </c>
      <c r="D198" s="31">
        <f>'[1]Fair Value Bonds'!H59</f>
        <v>75.05165000000001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9.581140000000001</v>
      </c>
      <c r="D200" s="31">
        <f>'[1]Fair Value Bonds'!D60</f>
        <v>92.6631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9.804350000000001</v>
      </c>
      <c r="D201" s="31">
        <f>'[1]Fair Value Bonds'!E60</f>
        <v>89.61883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10.032879999999999</v>
      </c>
      <c r="D202" s="31">
        <f>'[1]Fair Value Bonds'!F60</f>
        <v>90.60436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10.28277</v>
      </c>
      <c r="D203" s="31">
        <f>'[1]Fair Value Bonds'!G60</f>
        <v>87.60586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10.543370000000001</v>
      </c>
      <c r="D204" s="37">
        <f>'[1]Fair Value Bonds'!H60</f>
        <v>88.50569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11.283</v>
      </c>
      <c r="D206" s="31">
        <f>'[1]Fair Value Bonds'!D64</f>
        <v>84.81914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11.53526</v>
      </c>
      <c r="D207" s="31">
        <f>'[1]Fair Value Bonds'!E64</f>
        <v>85.6976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11.78199</v>
      </c>
      <c r="D208" s="31">
        <f>'[1]Fair Value Bonds'!F64</f>
        <v>82.16396999999999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12.046809999999999</v>
      </c>
      <c r="D209" s="31">
        <f>'[1]Fair Value Bonds'!G64</f>
        <v>83.07703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12.32965</v>
      </c>
      <c r="D210" s="37">
        <f>'[1]Fair Value Bonds'!H64</f>
        <v>79.45715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2020-09-28T13:30:06Z</dcterms:created>
  <dcterms:modified xsi:type="dcterms:W3CDTF">2020-09-28T13:31:28Z</dcterms:modified>
  <cp:category/>
  <cp:version/>
  <cp:contentType/>
  <cp:contentStatus/>
</cp:coreProperties>
</file>