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<sst xmlns="http://schemas.openxmlformats.org/spreadsheetml/2006/main" count="36" uniqueCount="35">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</sst>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152.31509</v>
          </cell>
        </row>
        <row r="141">
          <cell r="A141">
            <v>44504</v>
          </cell>
          <cell r="F141">
            <v>154.07067</v>
          </cell>
        </row>
        <row r="142">
          <cell r="A142">
            <v>44595</v>
          </cell>
          <cell r="F142">
            <v>154.28824</v>
          </cell>
        </row>
        <row r="143">
          <cell r="A143">
            <v>44686</v>
          </cell>
          <cell r="F143">
            <v>156.0878</v>
          </cell>
        </row>
        <row r="144">
          <cell r="A144">
            <v>44777</v>
          </cell>
          <cell r="F144">
            <v>156.24289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116.18097</v>
          </cell>
        </row>
        <row r="159">
          <cell r="A159">
            <v>44504</v>
          </cell>
          <cell r="F159">
            <v>117.5203</v>
          </cell>
        </row>
        <row r="160">
          <cell r="A160">
            <v>44595</v>
          </cell>
          <cell r="F160">
            <v>117.12187999999999</v>
          </cell>
        </row>
        <row r="161">
          <cell r="A161">
            <v>44686</v>
          </cell>
          <cell r="F161">
            <v>118.48804</v>
          </cell>
        </row>
        <row r="162">
          <cell r="A162">
            <v>44777</v>
          </cell>
          <cell r="F162">
            <v>118.02741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107.70509</v>
          </cell>
        </row>
        <row r="171">
          <cell r="A171">
            <v>44504</v>
          </cell>
          <cell r="F171">
            <v>108.94649999999999</v>
          </cell>
        </row>
        <row r="172">
          <cell r="A172">
            <v>44595</v>
          </cell>
          <cell r="F172">
            <v>108.25370000000001</v>
          </cell>
        </row>
        <row r="173">
          <cell r="A173">
            <v>44686</v>
          </cell>
          <cell r="F173">
            <v>109.51629</v>
          </cell>
        </row>
        <row r="174">
          <cell r="A174">
            <v>44777</v>
          </cell>
          <cell r="F174">
            <v>108.74297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143.43243999999999</v>
          </cell>
        </row>
        <row r="177">
          <cell r="A177">
            <v>44504</v>
          </cell>
          <cell r="F177">
            <v>143.07701</v>
          </cell>
        </row>
        <row r="178">
          <cell r="A178">
            <v>44595</v>
          </cell>
          <cell r="F178">
            <v>144.72628</v>
          </cell>
        </row>
        <row r="179">
          <cell r="A179">
            <v>44686</v>
          </cell>
          <cell r="F179">
            <v>144.3832</v>
          </cell>
        </row>
        <row r="180">
          <cell r="A180">
            <v>44777</v>
          </cell>
          <cell r="F180">
            <v>145.98743000000002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317.91962</v>
          </cell>
        </row>
        <row r="183">
          <cell r="A183">
            <v>44504</v>
          </cell>
          <cell r="F183">
            <v>321.58371</v>
          </cell>
        </row>
        <row r="184">
          <cell r="A184">
            <v>44595</v>
          </cell>
          <cell r="F184">
            <v>317.18712</v>
          </cell>
        </row>
        <row r="185">
          <cell r="A185">
            <v>44686</v>
          </cell>
          <cell r="F185">
            <v>320.88706</v>
          </cell>
        </row>
        <row r="186">
          <cell r="A186">
            <v>44777</v>
          </cell>
          <cell r="F186">
            <v>316.20765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229.99039</v>
          </cell>
        </row>
        <row r="189">
          <cell r="A189">
            <v>44504</v>
          </cell>
          <cell r="F189">
            <v>232.64089</v>
          </cell>
        </row>
        <row r="190">
          <cell r="A190">
            <v>44595</v>
          </cell>
          <cell r="F190">
            <v>231.01821999999999</v>
          </cell>
        </row>
        <row r="191">
          <cell r="A191">
            <v>44686</v>
          </cell>
          <cell r="F191">
            <v>233.71287</v>
          </cell>
        </row>
        <row r="192">
          <cell r="A192">
            <v>44777</v>
          </cell>
          <cell r="F192">
            <v>231.93104999999997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206.42507</v>
          </cell>
        </row>
        <row r="195">
          <cell r="A195">
            <v>44504</v>
          </cell>
          <cell r="F195">
            <v>206.06241</v>
          </cell>
        </row>
        <row r="196">
          <cell r="A196">
            <v>44595</v>
          </cell>
          <cell r="F196">
            <v>208.43758000000003</v>
          </cell>
        </row>
        <row r="197">
          <cell r="A197">
            <v>44686</v>
          </cell>
          <cell r="F197">
            <v>208.06949</v>
          </cell>
        </row>
        <row r="198">
          <cell r="A198">
            <v>44777</v>
          </cell>
          <cell r="F198">
            <v>210.38171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171.84453</v>
          </cell>
        </row>
        <row r="201">
          <cell r="A201">
            <v>44504</v>
          </cell>
          <cell r="F201">
            <v>173.82553000000001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7.42173</v>
          </cell>
          <cell r="E9">
            <v>7.59485</v>
          </cell>
          <cell r="F9">
            <v>7.793010000000001</v>
          </cell>
          <cell r="G9">
            <v>8.011379999999999</v>
          </cell>
          <cell r="H9">
            <v>8.27708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10.5661</v>
          </cell>
          <cell r="E14">
            <v>10.7459</v>
          </cell>
          <cell r="F14">
            <v>10.93786</v>
          </cell>
          <cell r="G14">
            <v>11.1365</v>
          </cell>
          <cell r="H14">
            <v>11.35411</v>
          </cell>
        </row>
        <row r="15">
          <cell r="D15">
            <v>9.61252</v>
          </cell>
          <cell r="E15">
            <v>9.804160000000001</v>
          </cell>
          <cell r="F15">
            <v>10.01571</v>
          </cell>
          <cell r="G15">
            <v>10.23036</v>
          </cell>
          <cell r="H15">
            <v>10.47423</v>
          </cell>
        </row>
        <row r="16">
          <cell r="D16">
            <v>10.897450000000001</v>
          </cell>
          <cell r="E16">
            <v>11.07395</v>
          </cell>
          <cell r="F16">
            <v>11.26515</v>
          </cell>
          <cell r="G16">
            <v>11.45569</v>
          </cell>
          <cell r="H16">
            <v>11.66665</v>
          </cell>
        </row>
        <row r="17">
          <cell r="D17">
            <v>4.7381899999999995</v>
          </cell>
          <cell r="E17">
            <v>4.7684299999999995</v>
          </cell>
          <cell r="F17">
            <v>4.8317</v>
          </cell>
          <cell r="G17">
            <v>4.89447</v>
          </cell>
          <cell r="H17">
            <v>5.13751</v>
          </cell>
        </row>
        <row r="18">
          <cell r="D18">
            <v>10.91813</v>
          </cell>
          <cell r="E18">
            <v>11.09535</v>
          </cell>
          <cell r="F18">
            <v>11.28778</v>
          </cell>
          <cell r="G18">
            <v>11.47963</v>
          </cell>
          <cell r="H18">
            <v>11.69262</v>
          </cell>
        </row>
        <row r="19">
          <cell r="D19">
            <v>10.84552</v>
          </cell>
          <cell r="E19">
            <v>11.03983</v>
          </cell>
          <cell r="F19">
            <v>11.25215</v>
          </cell>
          <cell r="G19">
            <v>11.473569999999999</v>
          </cell>
          <cell r="H19">
            <v>11.72268</v>
          </cell>
        </row>
        <row r="20">
          <cell r="D20">
            <v>9.20693</v>
          </cell>
          <cell r="E20">
            <v>9.39639</v>
          </cell>
          <cell r="F20">
            <v>9.60751</v>
          </cell>
          <cell r="G20">
            <v>9.83334</v>
          </cell>
          <cell r="H20">
            <v>10.095270000000001</v>
          </cell>
        </row>
        <row r="21">
          <cell r="D21">
            <v>10.01293</v>
          </cell>
          <cell r="E21">
            <v>10.21451</v>
          </cell>
          <cell r="F21">
            <v>10.43254</v>
          </cell>
          <cell r="G21">
            <v>10.66082</v>
          </cell>
          <cell r="H21">
            <v>10.91498</v>
          </cell>
        </row>
        <row r="22">
          <cell r="D22">
            <v>10.97597</v>
          </cell>
          <cell r="E22">
            <v>11.165949999999999</v>
          </cell>
          <cell r="F22">
            <v>11.37325</v>
          </cell>
          <cell r="G22">
            <v>11.588840000000001</v>
          </cell>
          <cell r="H22">
            <v>11.83097</v>
          </cell>
        </row>
        <row r="23">
          <cell r="D23">
            <v>11.01186</v>
          </cell>
          <cell r="E23">
            <v>11.19318</v>
          </cell>
          <cell r="F23">
            <v>11.390740000000001</v>
          </cell>
          <cell r="G23">
            <v>11.5958</v>
          </cell>
          <cell r="H23">
            <v>11.825769999999999</v>
          </cell>
        </row>
        <row r="24">
          <cell r="D24">
            <v>10.6559</v>
          </cell>
          <cell r="E24">
            <v>10.86105</v>
          </cell>
          <cell r="F24">
            <v>11.08538</v>
          </cell>
          <cell r="G24">
            <v>11.31083</v>
          </cell>
          <cell r="H24">
            <v>11.563039999999999</v>
          </cell>
        </row>
        <row r="29">
          <cell r="D29">
            <v>11.57625</v>
          </cell>
          <cell r="E29">
            <v>11.81955</v>
          </cell>
          <cell r="F29">
            <v>12.08501</v>
          </cell>
          <cell r="G29">
            <v>12.35689</v>
          </cell>
          <cell r="H29">
            <v>12.65676</v>
          </cell>
        </row>
        <row r="30">
          <cell r="D30">
            <v>12.014800000000001</v>
          </cell>
          <cell r="E30">
            <v>12.24376</v>
          </cell>
          <cell r="F30">
            <v>12.484779999999999</v>
          </cell>
          <cell r="G30">
            <v>12.74025</v>
          </cell>
          <cell r="H30">
            <v>13.013649999999998</v>
          </cell>
        </row>
        <row r="49">
          <cell r="D49">
            <v>114.85669</v>
          </cell>
          <cell r="E49">
            <v>116.15355999999998</v>
          </cell>
          <cell r="F49">
            <v>112.18344</v>
          </cell>
          <cell r="G49">
            <v>113.46638</v>
          </cell>
          <cell r="H49">
            <v>109.41779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70.45708</v>
          </cell>
          <cell r="E54">
            <v>68.11193</v>
          </cell>
          <cell r="F54">
            <v>68.88114</v>
          </cell>
          <cell r="G54">
            <v>66.52822</v>
          </cell>
          <cell r="H54">
            <v>67.25075000000001</v>
          </cell>
        </row>
        <row r="55">
          <cell r="D55">
            <v>87.01605</v>
          </cell>
          <cell r="E55">
            <v>84.46837000000001</v>
          </cell>
          <cell r="F55">
            <v>85.42213</v>
          </cell>
          <cell r="G55">
            <v>82.86789</v>
          </cell>
          <cell r="H55">
            <v>83.76847</v>
          </cell>
        </row>
        <row r="56">
          <cell r="D56">
            <v>67.60241</v>
          </cell>
          <cell r="E56">
            <v>65.08785999999999</v>
          </cell>
          <cell r="F56">
            <v>65.82286</v>
          </cell>
          <cell r="G56">
            <v>63.29682</v>
          </cell>
          <cell r="H56">
            <v>63.98442</v>
          </cell>
        </row>
        <row r="57">
          <cell r="D57">
            <v>107.91181999999999</v>
          </cell>
          <cell r="E57">
            <v>105.22175</v>
          </cell>
          <cell r="F57">
            <v>106.4098</v>
          </cell>
          <cell r="G57">
            <v>103.71714999999999</v>
          </cell>
          <cell r="H57">
            <v>104.8446</v>
          </cell>
        </row>
        <row r="58">
          <cell r="D58">
            <v>85.21031</v>
          </cell>
          <cell r="E58">
            <v>81.76001000000001</v>
          </cell>
          <cell r="F58">
            <v>82.68333</v>
          </cell>
          <cell r="G58">
            <v>79.21517999999999</v>
          </cell>
          <cell r="H58">
            <v>80.07548</v>
          </cell>
        </row>
        <row r="59">
          <cell r="D59">
            <v>82.84198</v>
          </cell>
          <cell r="E59">
            <v>83.77858</v>
          </cell>
          <cell r="F59">
            <v>80.47037</v>
          </cell>
          <cell r="G59">
            <v>81.39091</v>
          </cell>
          <cell r="H59">
            <v>78.02011</v>
          </cell>
        </row>
        <row r="60">
          <cell r="D60">
            <v>93.24097</v>
          </cell>
          <cell r="E60">
            <v>94.29469999999999</v>
          </cell>
          <cell r="F60">
            <v>91.35538</v>
          </cell>
          <cell r="G60">
            <v>92.40029</v>
          </cell>
          <cell r="H60">
            <v>89.39977999999999</v>
          </cell>
        </row>
        <row r="61">
          <cell r="D61">
            <v>91.59921</v>
          </cell>
          <cell r="E61">
            <v>88.48783999999999</v>
          </cell>
          <cell r="F61">
            <v>89.48714</v>
          </cell>
          <cell r="G61">
            <v>86.36482</v>
          </cell>
          <cell r="H61">
            <v>87.30282</v>
          </cell>
        </row>
        <row r="62">
          <cell r="D62">
            <v>84.7612</v>
          </cell>
          <cell r="E62">
            <v>85.71951</v>
          </cell>
          <cell r="F62">
            <v>82.18301</v>
          </cell>
          <cell r="G62">
            <v>83.12322</v>
          </cell>
          <cell r="H62">
            <v>79.52088</v>
          </cell>
        </row>
        <row r="63">
          <cell r="D63">
            <v>81.56209</v>
          </cell>
          <cell r="E63">
            <v>82.48429</v>
          </cell>
          <cell r="F63">
            <v>79.03638</v>
          </cell>
          <cell r="G63">
            <v>79.94057</v>
          </cell>
          <cell r="H63">
            <v>76.42871</v>
          </cell>
        </row>
        <row r="64">
          <cell r="D64">
            <v>91.32298</v>
          </cell>
          <cell r="E64">
            <v>87.87859</v>
          </cell>
          <cell r="F64">
            <v>88.87096</v>
          </cell>
          <cell r="G64">
            <v>85.41048</v>
          </cell>
          <cell r="H64">
            <v>86.33826</v>
          </cell>
        </row>
        <row r="69">
          <cell r="D69">
            <v>76.83547</v>
          </cell>
          <cell r="E69">
            <v>73.94555</v>
          </cell>
          <cell r="F69">
            <v>74.79827</v>
          </cell>
          <cell r="G69">
            <v>71.89425</v>
          </cell>
          <cell r="H69">
            <v>72.69154</v>
          </cell>
        </row>
        <row r="70">
          <cell r="D70">
            <v>75.83651</v>
          </cell>
          <cell r="E70">
            <v>72.45248</v>
          </cell>
          <cell r="F70">
            <v>73.28822000000001</v>
          </cell>
          <cell r="G70">
            <v>69.88521</v>
          </cell>
          <cell r="H70">
            <v>70.65936</v>
          </cell>
        </row>
        <row r="72">
          <cell r="D72">
            <v>104.59651000000001</v>
          </cell>
          <cell r="E72">
            <v>104.57662</v>
          </cell>
          <cell r="F72">
            <v>105.78192</v>
          </cell>
          <cell r="G72">
            <v>105.76029</v>
          </cell>
          <cell r="H72">
            <v>106.93573</v>
          </cell>
        </row>
        <row r="77">
          <cell r="D77">
            <v>111.92024</v>
          </cell>
          <cell r="E77">
            <v>112.05902999999999</v>
          </cell>
          <cell r="F77">
            <v>113.35059000000001</v>
          </cell>
          <cell r="G77">
            <v>113.49749</v>
          </cell>
          <cell r="H77">
            <v>114.75896000000002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774.9447234834205</v>
          </cell>
          <cell r="E9">
            <v>783.7630772884323</v>
          </cell>
          <cell r="F9">
            <v>792.6067703205247</v>
          </cell>
          <cell r="G9">
            <v>801.6640828357858</v>
          </cell>
        </row>
        <row r="10">
          <cell r="D10">
            <v>823.0250549559336</v>
          </cell>
          <cell r="E10">
            <v>832.3905308473841</v>
          </cell>
          <cell r="F10">
            <v>841.7829181018369</v>
          </cell>
          <cell r="G10">
            <v>851.402178553238</v>
          </cell>
        </row>
        <row r="11">
          <cell r="D11">
            <v>784.3562226991644</v>
          </cell>
          <cell r="E11">
            <v>793.2816730846226</v>
          </cell>
          <cell r="F11">
            <v>802.2327704353889</v>
          </cell>
          <cell r="G11">
            <v>811.4000816215889</v>
          </cell>
        </row>
        <row r="13">
          <cell r="D13">
            <v>795.2348293454926</v>
          </cell>
          <cell r="E13">
            <v>804.2840710149042</v>
          </cell>
          <cell r="F13">
            <v>813.3593153594903</v>
          </cell>
          <cell r="G13">
            <v>822.6537723112405</v>
          </cell>
        </row>
        <row r="14">
          <cell r="D14">
            <v>891.0774339005436</v>
          </cell>
          <cell r="E14">
            <v>901.2173004506062</v>
          </cell>
          <cell r="F14">
            <v>911.3863035477794</v>
          </cell>
          <cell r="G14">
            <v>921.8009390044294</v>
          </cell>
        </row>
        <row r="15">
          <cell r="D15">
            <v>825.3150753637555</v>
          </cell>
          <cell r="E15">
            <v>834.7066101592347</v>
          </cell>
          <cell r="F15">
            <v>844.1251311970534</v>
          </cell>
          <cell r="G15">
            <v>853.7711566935878</v>
          </cell>
        </row>
        <row r="16">
          <cell r="D16">
            <v>286.2949721807803</v>
          </cell>
          <cell r="E16">
            <v>289.622723642917</v>
          </cell>
          <cell r="F16">
            <v>292.95983419992905</v>
          </cell>
          <cell r="G16">
            <v>296.3758455459771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891.077</v>
      </c>
      <c r="D6" s="24">
        <f>C6</f>
        <v>891.077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901.217</v>
      </c>
      <c r="D7" s="24">
        <f>C7</f>
        <v>901.217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911.386</v>
      </c>
      <c r="D8" s="24">
        <f>C8</f>
        <v>911.386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921.801</v>
      </c>
      <c r="D9" s="24">
        <f>C9</f>
        <v>921.801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825.3150753637555</v>
      </c>
      <c r="D11" s="23">
        <f>C11</f>
        <v>825.3150753637555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834.7066101592347</v>
      </c>
      <c r="D12" s="23">
        <f aca="true" t="shared" si="0" ref="D12:D19">C12</f>
        <v>834.7066101592347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844.1251311970534</v>
      </c>
      <c r="D13" s="23">
        <f t="shared" si="0"/>
        <v>844.1251311970534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853.7711566935878</v>
      </c>
      <c r="D14" s="23">
        <f t="shared" si="0"/>
        <v>853.7711566935878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795.2348293454926</v>
      </c>
      <c r="D16" s="23">
        <f t="shared" si="0"/>
        <v>795.2348293454926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804.2840710149042</v>
      </c>
      <c r="D17" s="23">
        <f t="shared" si="0"/>
        <v>804.2840710149042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813.3593153594903</v>
      </c>
      <c r="D18" s="23">
        <f t="shared" si="0"/>
        <v>813.3593153594903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822.6537723112405</v>
      </c>
      <c r="D19" s="23">
        <f t="shared" si="0"/>
        <v>822.6537723112405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784.356</v>
      </c>
      <c r="D21" s="24">
        <f>C21</f>
        <v>784.356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793.282</v>
      </c>
      <c r="D22" s="24">
        <f>C22</f>
        <v>793.282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802.233</v>
      </c>
      <c r="D23" s="24">
        <f>C23</f>
        <v>802.233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811.4</v>
      </c>
      <c r="D24" s="24">
        <f>C24</f>
        <v>811.4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823.025</v>
      </c>
      <c r="D26" s="24">
        <f>C26</f>
        <v>823.025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832.391</v>
      </c>
      <c r="D27" s="24">
        <f>C27</f>
        <v>832.391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841.7829181018369</v>
      </c>
      <c r="D28" s="24">
        <f>C28</f>
        <v>841.7829181018369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851.402178553238</v>
      </c>
      <c r="D29" s="24">
        <f>C29</f>
        <v>851.402178553238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774.945</v>
      </c>
      <c r="D31" s="24">
        <f>C31</f>
        <v>774.945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783.763</v>
      </c>
      <c r="D32" s="24">
        <f>C32</f>
        <v>783.763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792.607</v>
      </c>
      <c r="D33" s="24">
        <f>C33</f>
        <v>792.607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801.664</v>
      </c>
      <c r="D34" s="24">
        <f>C34</f>
        <v>801.664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286.295</v>
      </c>
      <c r="D36" s="24">
        <f>C36</f>
        <v>286.295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289.623</v>
      </c>
      <c r="D37" s="24">
        <f>C37</f>
        <v>289.623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292.96</v>
      </c>
      <c r="D38" s="24">
        <f>C38</f>
        <v>292.96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296.376</v>
      </c>
      <c r="D39" s="24">
        <f>C39</f>
        <v>296.376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7.422</v>
      </c>
      <c r="D41" s="30">
        <f>'[1]Fair Value Bonds'!$D$49</f>
        <v>114.85669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7.595</v>
      </c>
      <c r="D42" s="30">
        <f>'[1]Fair Value Bonds'!$E$49</f>
        <v>116.15355999999998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7.793</v>
      </c>
      <c r="D43" s="30">
        <f>'[1]Fair Value Bonds'!$F$49</f>
        <v>112.18344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8.011</v>
      </c>
      <c r="D44" s="30">
        <f>'[1]Fair Value Bonds'!$G$49</f>
        <v>113.46638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8.277</v>
      </c>
      <c r="D45" s="30">
        <f>'[1]Fair Value Bonds'!$H$49</f>
        <v>109.41779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10.566</v>
      </c>
      <c r="D68" s="30">
        <f>'[1]Fair Value Bonds'!$D$54</f>
        <v>70.45708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10.746</v>
      </c>
      <c r="D69" s="30">
        <f>'[1]Fair Value Bonds'!$E$54</f>
        <v>68.11193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10.938</v>
      </c>
      <c r="D70" s="30">
        <f>'[1]Fair Value Bonds'!$F$54</f>
        <v>68.88114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11.137</v>
      </c>
      <c r="D71" s="30">
        <f>'[1]Fair Value Bonds'!$G$54</f>
        <v>66.52822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11.354</v>
      </c>
      <c r="D72" s="30">
        <f>'[1]Fair Value Bonds'!$H$54</f>
        <v>67.25075000000001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9.613</v>
      </c>
      <c r="D74" s="30">
        <f>'[1]Fair Value Bonds'!$D$55</f>
        <v>87.01605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9.804</v>
      </c>
      <c r="D75" s="30">
        <f>'[1]Fair Value Bonds'!$E$55</f>
        <v>84.46837000000001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10.016</v>
      </c>
      <c r="D76" s="30">
        <f>'[1]Fair Value Bonds'!$F$55</f>
        <v>85.42213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10.23</v>
      </c>
      <c r="D77" s="30">
        <f>'[1]Fair Value Bonds'!$G$55</f>
        <v>82.86789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10.474</v>
      </c>
      <c r="D78" s="30">
        <f>'[1]Fair Value Bonds'!$H$55</f>
        <v>83.76847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10.897</v>
      </c>
      <c r="D80" s="30">
        <f>'[1]Fair Value Bonds'!$D$56</f>
        <v>67.60241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11.074</v>
      </c>
      <c r="D81" s="30">
        <f>'[1]Fair Value Bonds'!$E$56</f>
        <v>65.08785999999999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11.265</v>
      </c>
      <c r="D82" s="30">
        <f>'[1]Fair Value Bonds'!$F$56</f>
        <v>65.82286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11.456</v>
      </c>
      <c r="D83" s="30">
        <f>'[1]Fair Value Bonds'!$G$56</f>
        <v>63.29682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11.667</v>
      </c>
      <c r="D84" s="30">
        <f>'[1]Fair Value Bonds'!$H$56</f>
        <v>63.98442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4.738</v>
      </c>
      <c r="D86" s="30">
        <f>'[1]Fair Value Bonds'!$D$57</f>
        <v>107.91181999999999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4.768</v>
      </c>
      <c r="D87" s="30">
        <f>'[1]Fair Value Bonds'!$E$57</f>
        <v>105.22175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4.832</v>
      </c>
      <c r="D88" s="30">
        <f>'[1]Fair Value Bonds'!$F$57</f>
        <v>106.4098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4.894</v>
      </c>
      <c r="D89" s="30">
        <f>'[1]Fair Value Bonds'!$G$57</f>
        <v>103.71714999999999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5.138</v>
      </c>
      <c r="D90" s="30">
        <f>'[1]Fair Value Bonds'!$H$57</f>
        <v>104.8446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10.918</v>
      </c>
      <c r="D92" s="30">
        <f>'[1]Fair Value Bonds'!$D$58</f>
        <v>85.21031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11.095</v>
      </c>
      <c r="D93" s="30">
        <f>'[1]Fair Value Bonds'!$E$58</f>
        <v>81.76001000000001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11.288</v>
      </c>
      <c r="D94" s="30">
        <f>'[1]Fair Value Bonds'!$F$58</f>
        <v>82.68333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11.48</v>
      </c>
      <c r="D95" s="30">
        <f>'[1]Fair Value Bonds'!$G$58</f>
        <v>79.21517999999999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11.693</v>
      </c>
      <c r="D96" s="30">
        <f>'[1]Fair Value Bonds'!$H$58</f>
        <v>80.07548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9.20693</v>
      </c>
      <c r="D98" s="30">
        <f>'[1]Fair Value Bonds'!D60</f>
        <v>93.24097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9.39639</v>
      </c>
      <c r="D99" s="30">
        <f>'[1]Fair Value Bonds'!E60</f>
        <v>94.29469999999999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9.60751</v>
      </c>
      <c r="D100" s="30">
        <f>'[1]Fair Value Bonds'!F60</f>
        <v>91.35538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9.83334</v>
      </c>
      <c r="D101" s="30">
        <f>'[1]Fair Value Bonds'!G60</f>
        <v>92.40029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10.095270000000001</v>
      </c>
      <c r="D102" s="30">
        <f>'[1]Fair Value Bonds'!H60</f>
        <v>89.39977999999999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10.013</v>
      </c>
      <c r="D104" s="30">
        <f>'[1]Fair Value Bonds'!$D$61</f>
        <v>91.59921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10.215</v>
      </c>
      <c r="D105" s="30">
        <f>'[1]Fair Value Bonds'!$E$61</f>
        <v>88.48783999999999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10.433</v>
      </c>
      <c r="D106" s="30">
        <f>'[1]Fair Value Bonds'!$F$61</f>
        <v>89.48714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10.661</v>
      </c>
      <c r="D107" s="30">
        <f>'[1]Fair Value Bonds'!$G$61</f>
        <v>86.36482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10.915</v>
      </c>
      <c r="D108" s="30">
        <f>'[1]Fair Value Bonds'!$H$61</f>
        <v>87.30282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11.576</v>
      </c>
      <c r="D110" s="30">
        <f>'[1]Fair Value Bonds'!$D$69</f>
        <v>76.83547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11.82</v>
      </c>
      <c r="D111" s="30">
        <f>'[1]Fair Value Bonds'!$E$69</f>
        <v>73.94555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12.085</v>
      </c>
      <c r="D112" s="30">
        <f>'[1]Fair Value Bonds'!$F$69</f>
        <v>74.79827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12.357</v>
      </c>
      <c r="D113" s="30">
        <f>'[1]Fair Value Bonds'!$G$69</f>
        <v>71.89425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12.657</v>
      </c>
      <c r="D114" s="30">
        <f>'[1]Fair Value Bonds'!$H$69</f>
        <v>72.69154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12.014800000000001</v>
      </c>
      <c r="D116" s="30">
        <f>'[1]Fair Value Bonds'!$D$70</f>
        <v>75.83651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12.24376</v>
      </c>
      <c r="D117" s="30">
        <f>'[1]Fair Value Bonds'!$E$70</f>
        <v>72.45248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12.484779999999999</v>
      </c>
      <c r="D118" s="30">
        <f>'[1]Fair Value Bonds'!$F$70</f>
        <v>73.28822000000001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12.74025</v>
      </c>
      <c r="D119" s="30">
        <f>'[1]Fair Value Bonds'!$G$70</f>
        <v>69.88521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13.013649999999998</v>
      </c>
      <c r="D120" s="30">
        <f>'[1]Fair Value Bonds'!$H$70</f>
        <v>70.65936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152.31509</v>
      </c>
      <c r="D122" s="30">
        <f>'[1]Neutron Test'!F140</f>
        <v>152.31509</v>
      </c>
    </row>
    <row r="123" spans="1:4" ht="10.5" customHeight="1">
      <c r="A123" s="21">
        <f>'[1]Neutron Test'!A141:B141</f>
        <v>44504</v>
      </c>
      <c r="B123" s="22"/>
      <c r="C123" s="23">
        <f>D123</f>
        <v>154.07067</v>
      </c>
      <c r="D123" s="30">
        <f>'[1]Neutron Test'!F141</f>
        <v>154.07067</v>
      </c>
    </row>
    <row r="124" spans="1:4" ht="10.5" customHeight="1">
      <c r="A124" s="21">
        <f>'[1]Neutron Test'!A142:B142</f>
        <v>44595</v>
      </c>
      <c r="B124" s="22"/>
      <c r="C124" s="23">
        <f>D124</f>
        <v>154.28824</v>
      </c>
      <c r="D124" s="30">
        <f>'[1]Neutron Test'!F142</f>
        <v>154.28824</v>
      </c>
    </row>
    <row r="125" spans="1:4" ht="10.5" customHeight="1">
      <c r="A125" s="21">
        <f>'[1]Neutron Test'!A143:B143</f>
        <v>44686</v>
      </c>
      <c r="B125" s="22"/>
      <c r="C125" s="23">
        <f>D125</f>
        <v>156.0878</v>
      </c>
      <c r="D125" s="30">
        <f>'[1]Neutron Test'!F143</f>
        <v>156.0878</v>
      </c>
    </row>
    <row r="126" spans="1:4" ht="10.5" customHeight="1">
      <c r="A126" s="21">
        <f>'[1]Neutron Test'!A144:B144</f>
        <v>44777</v>
      </c>
      <c r="B126" s="22"/>
      <c r="C126" s="23">
        <f>D126</f>
        <v>156.24289</v>
      </c>
      <c r="D126" s="30">
        <f>'[1]Neutron Test'!F144</f>
        <v>156.24289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111.92024</v>
      </c>
      <c r="D128" s="30">
        <f>'[1]Fair Value Bonds'!D77</f>
        <v>111.92024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112.05902999999999</v>
      </c>
      <c r="D129" s="30">
        <f>'[1]Fair Value Bonds'!E77</f>
        <v>112.05902999999999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113.35059000000001</v>
      </c>
      <c r="D130" s="30">
        <f>'[1]Fair Value Bonds'!F77</f>
        <v>113.35059000000001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113.49749</v>
      </c>
      <c r="D131" s="30">
        <f>'[1]Fair Value Bonds'!G77</f>
        <v>113.49749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114.75896000000002</v>
      </c>
      <c r="D132" s="30">
        <f>'[1]Fair Value Bonds'!H77</f>
        <v>114.75896000000002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104.59651000000001</v>
      </c>
      <c r="D134" s="30">
        <f>C134</f>
        <v>104.59651000000001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104.57662</v>
      </c>
      <c r="D135" s="30">
        <f>C135</f>
        <v>104.57662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105.78192</v>
      </c>
      <c r="D136" s="30">
        <f>C136</f>
        <v>105.78192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105.76029</v>
      </c>
      <c r="D137" s="30">
        <f>C137</f>
        <v>105.76029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106.93573</v>
      </c>
      <c r="D138" s="30">
        <f>C138</f>
        <v>106.93573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116.18097</v>
      </c>
      <c r="D140" s="30">
        <f>'[1]Neutron Test'!F158</f>
        <v>116.18097</v>
      </c>
    </row>
    <row r="141" spans="1:4" ht="10.5" customHeight="1">
      <c r="A141" s="21">
        <f>'[1]Neutron Test'!A159:B159</f>
        <v>44504</v>
      </c>
      <c r="B141" s="22"/>
      <c r="C141" s="23">
        <f>D141</f>
        <v>117.5203</v>
      </c>
      <c r="D141" s="30">
        <f>'[1]Neutron Test'!F159</f>
        <v>117.5203</v>
      </c>
    </row>
    <row r="142" spans="1:4" ht="10.5" customHeight="1">
      <c r="A142" s="21">
        <f>'[1]Neutron Test'!A160:B160</f>
        <v>44595</v>
      </c>
      <c r="B142" s="22"/>
      <c r="C142" s="23">
        <f>D142</f>
        <v>117.12187999999999</v>
      </c>
      <c r="D142" s="30">
        <f>'[1]Neutron Test'!F160</f>
        <v>117.12187999999999</v>
      </c>
    </row>
    <row r="143" spans="1:4" ht="10.5" customHeight="1">
      <c r="A143" s="21">
        <f>'[1]Neutron Test'!A161:B161</f>
        <v>44686</v>
      </c>
      <c r="B143" s="22"/>
      <c r="C143" s="23">
        <f>D143</f>
        <v>118.48804</v>
      </c>
      <c r="D143" s="30">
        <f>'[1]Neutron Test'!F161</f>
        <v>118.48804</v>
      </c>
    </row>
    <row r="144" spans="1:4" ht="10.5" customHeight="1">
      <c r="A144" s="21">
        <f>'[1]Neutron Test'!A162:B162</f>
        <v>44777</v>
      </c>
      <c r="B144" s="22"/>
      <c r="C144" s="23">
        <f>D144</f>
        <v>118.02741</v>
      </c>
      <c r="D144" s="30">
        <f>'[1]Neutron Test'!F162</f>
        <v>118.02741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10.97597</v>
      </c>
      <c r="D146" s="30">
        <f>'[1]Fair Value Bonds'!D62</f>
        <v>84.7612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11.165949999999999</v>
      </c>
      <c r="D147" s="30">
        <f>'[1]Fair Value Bonds'!E62</f>
        <v>85.71951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11.37325</v>
      </c>
      <c r="D148" s="30">
        <f>'[1]Fair Value Bonds'!F62</f>
        <v>82.18301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11.588840000000001</v>
      </c>
      <c r="D149" s="30">
        <f>'[1]Fair Value Bonds'!G62</f>
        <v>83.12322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11.83097</v>
      </c>
      <c r="D150" s="30">
        <f>'[1]Fair Value Bonds'!H62</f>
        <v>79.52088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107.70509</v>
      </c>
      <c r="D152" s="30">
        <f>'[1]Neutron Test'!F170</f>
        <v>107.70509</v>
      </c>
    </row>
    <row r="153" spans="1:4" ht="10.5" customHeight="1">
      <c r="A153" s="21">
        <f>'[1]Neutron Test'!A171:B171</f>
        <v>44504</v>
      </c>
      <c r="B153" s="22"/>
      <c r="C153" s="23">
        <f>D153</f>
        <v>108.94649999999999</v>
      </c>
      <c r="D153" s="30">
        <f>'[1]Neutron Test'!F171</f>
        <v>108.94649999999999</v>
      </c>
    </row>
    <row r="154" spans="1:4" ht="10.5" customHeight="1">
      <c r="A154" s="21">
        <f>'[1]Neutron Test'!A172:B172</f>
        <v>44595</v>
      </c>
      <c r="B154" s="22"/>
      <c r="C154" s="23">
        <f>D154</f>
        <v>108.25370000000001</v>
      </c>
      <c r="D154" s="30">
        <f>'[1]Neutron Test'!F172</f>
        <v>108.25370000000001</v>
      </c>
    </row>
    <row r="155" spans="1:4" ht="10.5" customHeight="1">
      <c r="A155" s="21">
        <f>'[1]Neutron Test'!A173:B173</f>
        <v>44686</v>
      </c>
      <c r="B155" s="22"/>
      <c r="C155" s="23">
        <f>D155</f>
        <v>109.51629</v>
      </c>
      <c r="D155" s="30">
        <f>'[1]Neutron Test'!F173</f>
        <v>109.51629</v>
      </c>
    </row>
    <row r="156" spans="1:4" ht="10.5" customHeight="1">
      <c r="A156" s="21">
        <f>'[1]Neutron Test'!A174:B174</f>
        <v>44777</v>
      </c>
      <c r="B156" s="22"/>
      <c r="C156" s="23">
        <f>D156</f>
        <v>108.74297</v>
      </c>
      <c r="D156" s="30">
        <f>'[1]Neutron Test'!F174</f>
        <v>108.74297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143.43243999999999</v>
      </c>
      <c r="D158" s="30">
        <f>'[1]Neutron Test'!F176</f>
        <v>143.43243999999999</v>
      </c>
    </row>
    <row r="159" spans="1:4" ht="10.5" customHeight="1">
      <c r="A159" s="21">
        <f>'[1]Neutron Test'!A177:B177</f>
        <v>44504</v>
      </c>
      <c r="B159" s="22"/>
      <c r="C159" s="23">
        <f>D159</f>
        <v>143.07701</v>
      </c>
      <c r="D159" s="30">
        <f>'[1]Neutron Test'!F177</f>
        <v>143.07701</v>
      </c>
    </row>
    <row r="160" spans="1:4" ht="10.5" customHeight="1">
      <c r="A160" s="21">
        <f>'[1]Neutron Test'!A178:B178</f>
        <v>44595</v>
      </c>
      <c r="B160" s="22"/>
      <c r="C160" s="23">
        <f>D160</f>
        <v>144.72628</v>
      </c>
      <c r="D160" s="30">
        <f>'[1]Neutron Test'!F178</f>
        <v>144.72628</v>
      </c>
    </row>
    <row r="161" spans="1:4" ht="10.5" customHeight="1">
      <c r="A161" s="21">
        <f>'[1]Neutron Test'!A179:B179</f>
        <v>44686</v>
      </c>
      <c r="B161" s="22"/>
      <c r="C161" s="23">
        <f>D161</f>
        <v>144.3832</v>
      </c>
      <c r="D161" s="30">
        <f>'[1]Neutron Test'!F179</f>
        <v>144.3832</v>
      </c>
    </row>
    <row r="162" spans="1:4" ht="10.5" customHeight="1">
      <c r="A162" s="21">
        <f>'[1]Neutron Test'!A180:B180</f>
        <v>44777</v>
      </c>
      <c r="B162" s="22"/>
      <c r="C162" s="23">
        <f>D162</f>
        <v>145.98743000000002</v>
      </c>
      <c r="D162" s="30">
        <f>'[1]Neutron Test'!F180</f>
        <v>145.98743000000002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317.91962</v>
      </c>
      <c r="D164" s="30">
        <f>'[1]Neutron Test'!F182</f>
        <v>317.91962</v>
      </c>
    </row>
    <row r="165" spans="1:4" ht="10.5" customHeight="1">
      <c r="A165" s="21">
        <f>'[1]Neutron Test'!A183:B183</f>
        <v>44504</v>
      </c>
      <c r="B165" s="22"/>
      <c r="C165" s="23">
        <f>D165</f>
        <v>321.58371</v>
      </c>
      <c r="D165" s="30">
        <f>'[1]Neutron Test'!F183</f>
        <v>321.58371</v>
      </c>
    </row>
    <row r="166" spans="1:4" ht="10.5" customHeight="1">
      <c r="A166" s="21">
        <f>'[1]Neutron Test'!A184:B184</f>
        <v>44595</v>
      </c>
      <c r="B166" s="22"/>
      <c r="C166" s="23">
        <f>D166</f>
        <v>317.18712</v>
      </c>
      <c r="D166" s="30">
        <f>'[1]Neutron Test'!F184</f>
        <v>317.18712</v>
      </c>
    </row>
    <row r="167" spans="1:4" ht="10.5" customHeight="1">
      <c r="A167" s="21">
        <f>'[1]Neutron Test'!A185:B185</f>
        <v>44686</v>
      </c>
      <c r="B167" s="22"/>
      <c r="C167" s="23">
        <f>D167</f>
        <v>320.88706</v>
      </c>
      <c r="D167" s="30">
        <f>'[1]Neutron Test'!F185</f>
        <v>320.88706</v>
      </c>
    </row>
    <row r="168" spans="1:4" ht="10.5" customHeight="1">
      <c r="A168" s="21">
        <f>'[1]Neutron Test'!A186:B186</f>
        <v>44777</v>
      </c>
      <c r="B168" s="22"/>
      <c r="C168" s="23">
        <f>D168</f>
        <v>316.20765</v>
      </c>
      <c r="D168" s="30">
        <f>'[1]Neutron Test'!F186</f>
        <v>316.20765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229.99039</v>
      </c>
      <c r="D170" s="30">
        <f>'[1]Neutron Test'!F188</f>
        <v>229.99039</v>
      </c>
    </row>
    <row r="171" spans="1:4" ht="10.5" customHeight="1">
      <c r="A171" s="21">
        <f>'[1]Neutron Test'!A189:B189</f>
        <v>44504</v>
      </c>
      <c r="B171" s="22"/>
      <c r="C171" s="23">
        <f>D171</f>
        <v>232.64089</v>
      </c>
      <c r="D171" s="30">
        <f>'[1]Neutron Test'!F189</f>
        <v>232.64089</v>
      </c>
    </row>
    <row r="172" spans="1:4" ht="10.5" customHeight="1">
      <c r="A172" s="21">
        <f>'[1]Neutron Test'!A190:B190</f>
        <v>44595</v>
      </c>
      <c r="B172" s="22"/>
      <c r="C172" s="23">
        <f>D172</f>
        <v>231.01821999999999</v>
      </c>
      <c r="D172" s="30">
        <f>'[1]Neutron Test'!F190</f>
        <v>231.01821999999999</v>
      </c>
    </row>
    <row r="173" spans="1:4" ht="10.5" customHeight="1">
      <c r="A173" s="21">
        <f>'[1]Neutron Test'!A191:B191</f>
        <v>44686</v>
      </c>
      <c r="B173" s="22"/>
      <c r="C173" s="23">
        <f>D173</f>
        <v>233.71287</v>
      </c>
      <c r="D173" s="30">
        <f>'[1]Neutron Test'!F191</f>
        <v>233.71287</v>
      </c>
    </row>
    <row r="174" spans="1:4" ht="10.5" customHeight="1">
      <c r="A174" s="21">
        <f>'[1]Neutron Test'!A192:B192</f>
        <v>44777</v>
      </c>
      <c r="B174" s="22"/>
      <c r="C174" s="23">
        <f>D174</f>
        <v>231.93104999999997</v>
      </c>
      <c r="D174" s="30">
        <f>'[1]Neutron Test'!F192</f>
        <v>231.93104999999997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206.42507</v>
      </c>
      <c r="D176" s="30">
        <f>'[1]Neutron Test'!F194</f>
        <v>206.42507</v>
      </c>
    </row>
    <row r="177" spans="1:4" ht="10.5" customHeight="1">
      <c r="A177" s="21">
        <f>'[1]Neutron Test'!A195:B195</f>
        <v>44504</v>
      </c>
      <c r="B177" s="22"/>
      <c r="C177" s="23">
        <f>D177</f>
        <v>206.06241</v>
      </c>
      <c r="D177" s="30">
        <f>'[1]Neutron Test'!F195</f>
        <v>206.06241</v>
      </c>
    </row>
    <row r="178" spans="1:4" ht="10.5" customHeight="1">
      <c r="A178" s="21">
        <f>'[1]Neutron Test'!A196:B196</f>
        <v>44595</v>
      </c>
      <c r="B178" s="22"/>
      <c r="C178" s="23">
        <f>D178</f>
        <v>208.43758000000003</v>
      </c>
      <c r="D178" s="30">
        <f>'[1]Neutron Test'!F196</f>
        <v>208.43758000000003</v>
      </c>
    </row>
    <row r="179" spans="1:4" ht="10.5" customHeight="1">
      <c r="A179" s="21">
        <f>'[1]Neutron Test'!A197:B197</f>
        <v>44686</v>
      </c>
      <c r="B179" s="22"/>
      <c r="C179" s="23">
        <f>D179</f>
        <v>208.06949</v>
      </c>
      <c r="D179" s="30">
        <f>'[1]Neutron Test'!F197</f>
        <v>208.06949</v>
      </c>
    </row>
    <row r="180" spans="1:4" ht="10.5" customHeight="1">
      <c r="A180" s="21">
        <f>'[1]Neutron Test'!A198:B198</f>
        <v>44777</v>
      </c>
      <c r="B180" s="22"/>
      <c r="C180" s="23">
        <f>D180</f>
        <v>210.38171</v>
      </c>
      <c r="D180" s="30">
        <f>'[1]Neutron Test'!F198</f>
        <v>210.38171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171.84453</v>
      </c>
      <c r="D182" s="30">
        <f>'[1]Neutron Test'!F200</f>
        <v>171.84453</v>
      </c>
    </row>
    <row r="183" spans="1:4" ht="10.5" customHeight="1">
      <c r="A183" s="21">
        <f>'[1]Neutron Test'!A201:B201</f>
        <v>44504</v>
      </c>
      <c r="B183" s="22"/>
      <c r="C183" s="23">
        <f>D183</f>
        <v>173.82553000000001</v>
      </c>
      <c r="D183" s="30">
        <f>'[1]Neutron Test'!F201</f>
        <v>173.82553000000001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11.01186</v>
      </c>
      <c r="D188" s="30">
        <f>'[1]Fair Value Bonds'!D63</f>
        <v>81.56209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11.19318</v>
      </c>
      <c r="D189" s="30">
        <f>'[1]Fair Value Bonds'!E63</f>
        <v>82.48429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11.390740000000001</v>
      </c>
      <c r="D190" s="30">
        <f>'[1]Fair Value Bonds'!F63</f>
        <v>79.03638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11.5958</v>
      </c>
      <c r="D191" s="30">
        <f>'[1]Fair Value Bonds'!G63</f>
        <v>79.94057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11.825769999999999</v>
      </c>
      <c r="D192" s="30">
        <f>'[1]Fair Value Bonds'!H63</f>
        <v>76.42871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10.84552</v>
      </c>
      <c r="D194" s="30">
        <f>'[1]Fair Value Bonds'!D59</f>
        <v>82.84198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11.03983</v>
      </c>
      <c r="D195" s="30">
        <f>'[1]Fair Value Bonds'!E59</f>
        <v>83.77858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11.25215</v>
      </c>
      <c r="D196" s="30">
        <f>'[1]Fair Value Bonds'!F59</f>
        <v>80.47037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11.473569999999999</v>
      </c>
      <c r="D197" s="30">
        <f>'[1]Fair Value Bonds'!G59</f>
        <v>81.39091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11.72268</v>
      </c>
      <c r="D198" s="30">
        <f>'[1]Fair Value Bonds'!H59</f>
        <v>78.02011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9.20693</v>
      </c>
      <c r="D200" s="30">
        <f>'[1]Fair Value Bonds'!D60</f>
        <v>93.24097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9.39639</v>
      </c>
      <c r="D201" s="30">
        <f>'[1]Fair Value Bonds'!E60</f>
        <v>94.29469999999999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9.60751</v>
      </c>
      <c r="D202" s="30">
        <f>'[1]Fair Value Bonds'!F60</f>
        <v>91.35538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9.83334</v>
      </c>
      <c r="D203" s="30">
        <f>'[1]Fair Value Bonds'!G60</f>
        <v>92.40029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10.095270000000001</v>
      </c>
      <c r="D204" s="36">
        <f>'[1]Fair Value Bonds'!H60</f>
        <v>89.39977999999999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10.6559</v>
      </c>
      <c r="D206" s="30">
        <f>'[1]Fair Value Bonds'!D64</f>
        <v>91.32298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10.86105</v>
      </c>
      <c r="D207" s="30">
        <f>'[1]Fair Value Bonds'!E64</f>
        <v>87.87859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11.08538</v>
      </c>
      <c r="D208" s="30">
        <f>'[1]Fair Value Bonds'!F64</f>
        <v>88.87096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11.31083</v>
      </c>
      <c r="D209" s="30">
        <f>'[1]Fair Value Bonds'!G64</f>
        <v>85.41048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11.563039999999999</v>
      </c>
      <c r="D210" s="36">
        <f>'[1]Fair Value Bonds'!H64</f>
        <v>86.33826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2021-05-10T13:40:04Z</dcterms:created>
  <dcterms:modified xsi:type="dcterms:W3CDTF">2021-05-10T13:40:48Z</dcterms:modified>
  <cp:category/>
  <cp:version/>
  <cp:contentType/>
  <cp:contentStatus/>
</cp:coreProperties>
</file>