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<sst xmlns="http://schemas.openxmlformats.org/spreadsheetml/2006/main" count="36" uniqueCount="35">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</sst>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8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133.34189999999998</v>
          </cell>
        </row>
        <row r="141">
          <cell r="A141">
            <v>43587</v>
          </cell>
          <cell r="F141">
            <v>135.72969</v>
          </cell>
        </row>
        <row r="142">
          <cell r="A142">
            <v>43678</v>
          </cell>
          <cell r="F142">
            <v>138.44817</v>
          </cell>
        </row>
        <row r="143">
          <cell r="A143">
            <v>43776</v>
          </cell>
          <cell r="F143">
            <v>141.59627</v>
          </cell>
        </row>
        <row r="144">
          <cell r="A144">
            <v>43867</v>
          </cell>
          <cell r="F144">
            <v>144.28676000000002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123.11947</v>
          </cell>
        </row>
        <row r="159">
          <cell r="A159">
            <v>43587</v>
          </cell>
          <cell r="F159">
            <v>125.32414999999999</v>
          </cell>
        </row>
        <row r="160">
          <cell r="A160">
            <v>43678</v>
          </cell>
          <cell r="F160">
            <v>127.82484000000001</v>
          </cell>
        </row>
        <row r="161">
          <cell r="A161">
            <v>43776</v>
          </cell>
          <cell r="F161">
            <v>130.73143000000002</v>
          </cell>
        </row>
        <row r="162">
          <cell r="A162">
            <v>43867</v>
          </cell>
          <cell r="F162">
            <v>133.21537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121.86604000000001</v>
          </cell>
        </row>
        <row r="171">
          <cell r="A171">
            <v>43587</v>
          </cell>
          <cell r="F171">
            <v>124.04831999999999</v>
          </cell>
        </row>
        <row r="172">
          <cell r="A172">
            <v>43678</v>
          </cell>
          <cell r="F172">
            <v>124.75704999999999</v>
          </cell>
        </row>
        <row r="173">
          <cell r="A173">
            <v>43776</v>
          </cell>
          <cell r="F173">
            <v>127.59469000000001</v>
          </cell>
        </row>
        <row r="174">
          <cell r="A174">
            <v>43867</v>
          </cell>
          <cell r="F174">
            <v>130.01747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130.41411</v>
          </cell>
        </row>
        <row r="177">
          <cell r="A177">
            <v>43587</v>
          </cell>
          <cell r="F177">
            <v>130.89864</v>
          </cell>
        </row>
        <row r="178">
          <cell r="A178">
            <v>43678</v>
          </cell>
          <cell r="F178">
            <v>133.56595</v>
          </cell>
        </row>
        <row r="179">
          <cell r="A179">
            <v>43776</v>
          </cell>
          <cell r="F179">
            <v>136.60346</v>
          </cell>
        </row>
        <row r="180">
          <cell r="A180">
            <v>43867</v>
          </cell>
          <cell r="F180">
            <v>139.19825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299.36577</v>
          </cell>
        </row>
        <row r="183">
          <cell r="A183">
            <v>43587</v>
          </cell>
          <cell r="F183">
            <v>304.72639</v>
          </cell>
        </row>
        <row r="184">
          <cell r="A184">
            <v>43678</v>
          </cell>
          <cell r="F184">
            <v>303.37397</v>
          </cell>
        </row>
        <row r="185">
          <cell r="A185">
            <v>43776</v>
          </cell>
          <cell r="F185">
            <v>310.27539</v>
          </cell>
        </row>
        <row r="186">
          <cell r="A186">
            <v>43867</v>
          </cell>
          <cell r="F186">
            <v>316.16479000000004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235.02919000000003</v>
          </cell>
        </row>
        <row r="189">
          <cell r="A189">
            <v>43587</v>
          </cell>
          <cell r="F189">
            <v>239.23785999999998</v>
          </cell>
        </row>
        <row r="190">
          <cell r="A190">
            <v>43678</v>
          </cell>
          <cell r="F190">
            <v>240.09581</v>
          </cell>
        </row>
        <row r="191">
          <cell r="A191">
            <v>43776</v>
          </cell>
          <cell r="F191">
            <v>245.55674000000002</v>
          </cell>
        </row>
        <row r="192">
          <cell r="A192">
            <v>43867</v>
          </cell>
          <cell r="F192">
            <v>250.21962000000002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189.27728</v>
          </cell>
        </row>
        <row r="195">
          <cell r="A195">
            <v>43587</v>
          </cell>
          <cell r="F195">
            <v>190.11062</v>
          </cell>
        </row>
        <row r="196">
          <cell r="A196">
            <v>43678</v>
          </cell>
          <cell r="F196">
            <v>193.98411</v>
          </cell>
        </row>
        <row r="197">
          <cell r="A197">
            <v>43776</v>
          </cell>
          <cell r="F197">
            <v>198.39539</v>
          </cell>
        </row>
        <row r="198">
          <cell r="A198">
            <v>43867</v>
          </cell>
          <cell r="F198">
            <v>202.16437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156.0528</v>
          </cell>
        </row>
        <row r="201">
          <cell r="A201">
            <v>43587</v>
          </cell>
          <cell r="F201">
            <v>158.84731000000002</v>
          </cell>
        </row>
        <row r="202">
          <cell r="A202">
            <v>43678</v>
          </cell>
          <cell r="F202">
            <v>162.01242</v>
          </cell>
        </row>
        <row r="203">
          <cell r="A203">
            <v>43776</v>
          </cell>
          <cell r="F203">
            <v>165.69643</v>
          </cell>
        </row>
        <row r="204">
          <cell r="A204">
            <v>43867</v>
          </cell>
          <cell r="F204">
            <v>168.84466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9.19344</v>
          </cell>
          <cell r="E9">
            <v>9.25662</v>
          </cell>
          <cell r="F9">
            <v>9.30918</v>
          </cell>
          <cell r="G9">
            <v>9.35243</v>
          </cell>
          <cell r="H9">
            <v>9.44163</v>
          </cell>
        </row>
        <row r="10">
          <cell r="D10">
            <v>1.03146</v>
          </cell>
          <cell r="E10">
            <v>1.03146</v>
          </cell>
        </row>
        <row r="12">
          <cell r="D12">
            <v>6.108890000000001</v>
          </cell>
          <cell r="E12">
            <v>5.56321</v>
          </cell>
          <cell r="F12">
            <v>4.04186</v>
          </cell>
          <cell r="G12">
            <v>0</v>
          </cell>
          <cell r="H12" t="e">
            <v>#VALUE!</v>
          </cell>
        </row>
        <row r="13">
          <cell r="D13">
            <v>7.527259999999999</v>
          </cell>
          <cell r="E13">
            <v>7.49681</v>
          </cell>
          <cell r="F13">
            <v>7.386470000000001</v>
          </cell>
          <cell r="G13">
            <v>7.16122</v>
          </cell>
          <cell r="H13">
            <v>7.06008</v>
          </cell>
        </row>
        <row r="14">
          <cell r="D14">
            <v>9.88867</v>
          </cell>
          <cell r="E14">
            <v>9.942919999999999</v>
          </cell>
          <cell r="F14">
            <v>9.9914</v>
          </cell>
          <cell r="G14">
            <v>10.03652</v>
          </cell>
          <cell r="H14">
            <v>10.105310000000001</v>
          </cell>
        </row>
        <row r="15">
          <cell r="D15">
            <v>9.743599999999999</v>
          </cell>
          <cell r="E15">
            <v>9.80235</v>
          </cell>
          <cell r="F15">
            <v>9.855</v>
          </cell>
          <cell r="G15">
            <v>9.907119999999999</v>
          </cell>
          <cell r="H15">
            <v>9.99136</v>
          </cell>
        </row>
        <row r="16">
          <cell r="D16">
            <v>10.05132</v>
          </cell>
          <cell r="E16">
            <v>10.10459</v>
          </cell>
          <cell r="F16">
            <v>10.153379999999999</v>
          </cell>
          <cell r="G16">
            <v>10.201920000000001</v>
          </cell>
          <cell r="H16">
            <v>10.274320000000001</v>
          </cell>
        </row>
        <row r="17">
          <cell r="D17">
            <v>8.52261</v>
          </cell>
          <cell r="E17">
            <v>8.57259</v>
          </cell>
          <cell r="F17">
            <v>8.59994</v>
          </cell>
          <cell r="G17">
            <v>8.61518</v>
          </cell>
          <cell r="H17">
            <v>8.71863</v>
          </cell>
        </row>
        <row r="18">
          <cell r="D18">
            <v>10.061720000000001</v>
          </cell>
          <cell r="E18">
            <v>10.11529</v>
          </cell>
          <cell r="F18">
            <v>10.16442</v>
          </cell>
          <cell r="G18">
            <v>10.21325</v>
          </cell>
          <cell r="H18">
            <v>10.28603</v>
          </cell>
        </row>
        <row r="19">
          <cell r="D19">
            <v>10.00356</v>
          </cell>
          <cell r="E19">
            <v>10.065430000000001</v>
          </cell>
          <cell r="F19">
            <v>10.124080000000001</v>
          </cell>
          <cell r="G19">
            <v>10.17348</v>
          </cell>
          <cell r="H19">
            <v>10.24968</v>
          </cell>
        </row>
        <row r="20">
          <cell r="D20">
            <v>9.6619</v>
          </cell>
          <cell r="E20">
            <v>9.72712</v>
          </cell>
          <cell r="F20">
            <v>9.78756</v>
          </cell>
          <cell r="G20">
            <v>9.836490000000001</v>
          </cell>
          <cell r="H20">
            <v>9.92009</v>
          </cell>
        </row>
        <row r="21">
          <cell r="D21">
            <v>9.8338</v>
          </cell>
          <cell r="E21">
            <v>9.89705</v>
          </cell>
          <cell r="F21">
            <v>9.95375</v>
          </cell>
          <cell r="G21">
            <v>10.00684</v>
          </cell>
          <cell r="H21">
            <v>10.08926</v>
          </cell>
        </row>
        <row r="22">
          <cell r="D22">
            <v>10.07837</v>
          </cell>
          <cell r="E22">
            <v>10.14002</v>
          </cell>
          <cell r="F22">
            <v>10.198749999999999</v>
          </cell>
          <cell r="G22">
            <v>10.248569999999999</v>
          </cell>
          <cell r="H22">
            <v>10.324079999999999</v>
          </cell>
        </row>
        <row r="23">
          <cell r="D23">
            <v>10.07517</v>
          </cell>
          <cell r="E23">
            <v>10.13381</v>
          </cell>
          <cell r="F23">
            <v>10.18952</v>
          </cell>
          <cell r="G23">
            <v>10.23661</v>
          </cell>
          <cell r="H23">
            <v>10.30798</v>
          </cell>
        </row>
        <row r="24">
          <cell r="D24">
            <v>9.954730000000001</v>
          </cell>
          <cell r="E24">
            <v>10.01481</v>
          </cell>
          <cell r="F24">
            <v>10.069749999999999</v>
          </cell>
          <cell r="G24">
            <v>10.12454</v>
          </cell>
          <cell r="H24">
            <v>10.208359999999999</v>
          </cell>
        </row>
        <row r="29">
          <cell r="D29">
            <v>11.253929999999999</v>
          </cell>
          <cell r="E29">
            <v>11.356910000000001</v>
          </cell>
          <cell r="F29">
            <v>11.458079999999999</v>
          </cell>
          <cell r="G29">
            <v>11.563229999999999</v>
          </cell>
          <cell r="H29">
            <v>11.69819</v>
          </cell>
        </row>
        <row r="30">
          <cell r="D30">
            <v>11.46731</v>
          </cell>
          <cell r="E30">
            <v>11.57001</v>
          </cell>
          <cell r="F30">
            <v>11.66922</v>
          </cell>
          <cell r="G30">
            <v>11.77243</v>
          </cell>
          <cell r="H30">
            <v>11.898010000000001</v>
          </cell>
        </row>
        <row r="49">
          <cell r="D49">
            <v>108.70115</v>
          </cell>
          <cell r="E49">
            <v>110.62369999999999</v>
          </cell>
          <cell r="F49">
            <v>107.54993999999999</v>
          </cell>
          <cell r="G49">
            <v>109.97279</v>
          </cell>
          <cell r="H49">
            <v>106.72269999999999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101.56249</v>
          </cell>
          <cell r="E52">
            <v>103.35886</v>
          </cell>
          <cell r="F52">
            <v>101.79880999999999</v>
          </cell>
          <cell r="G52">
            <v>104.09169</v>
          </cell>
          <cell r="H52" t="e">
            <v>#VALUE!</v>
          </cell>
        </row>
        <row r="53">
          <cell r="D53">
            <v>100.98830000000001</v>
          </cell>
          <cell r="E53">
            <v>99.37311</v>
          </cell>
          <cell r="F53">
            <v>101.37567999999999</v>
          </cell>
          <cell r="G53">
            <v>100.25013</v>
          </cell>
          <cell r="H53">
            <v>102.12751</v>
          </cell>
        </row>
        <row r="54">
          <cell r="D54">
            <v>72.5506</v>
          </cell>
          <cell r="E54">
            <v>70.68446</v>
          </cell>
          <cell r="F54">
            <v>72.10911</v>
          </cell>
          <cell r="G54">
            <v>70.57746</v>
          </cell>
          <cell r="H54">
            <v>71.8977</v>
          </cell>
        </row>
        <row r="55">
          <cell r="D55">
            <v>83.97883</v>
          </cell>
          <cell r="E55">
            <v>81.91422</v>
          </cell>
          <cell r="F55">
            <v>83.56489</v>
          </cell>
          <cell r="G55">
            <v>81.88875</v>
          </cell>
          <cell r="H55">
            <v>83.42177</v>
          </cell>
        </row>
        <row r="56">
          <cell r="D56">
            <v>71.69148</v>
          </cell>
          <cell r="E56">
            <v>69.66307</v>
          </cell>
          <cell r="F56">
            <v>71.06700000000001</v>
          </cell>
          <cell r="G56">
            <v>69.3637</v>
          </cell>
          <cell r="H56">
            <v>70.66174</v>
          </cell>
        </row>
        <row r="57">
          <cell r="D57">
            <v>100.92893999999998</v>
          </cell>
          <cell r="E57">
            <v>98.78367</v>
          </cell>
          <cell r="F57">
            <v>100.77423999999999</v>
          </cell>
          <cell r="G57">
            <v>99.10428</v>
          </cell>
          <cell r="H57">
            <v>100.96016000000002</v>
          </cell>
        </row>
        <row r="58">
          <cell r="D58">
            <v>91.696</v>
          </cell>
          <cell r="E58">
            <v>88.88036</v>
          </cell>
          <cell r="F58">
            <v>90.67159000000001</v>
          </cell>
          <cell r="G58">
            <v>88.26634</v>
          </cell>
          <cell r="H58">
            <v>89.91772</v>
          </cell>
        </row>
        <row r="59">
          <cell r="D59">
            <v>87.86946</v>
          </cell>
          <cell r="E59">
            <v>89.44322</v>
          </cell>
          <cell r="F59">
            <v>87.01048</v>
          </cell>
          <cell r="G59">
            <v>88.99201</v>
          </cell>
          <cell r="H59">
            <v>86.41655</v>
          </cell>
        </row>
        <row r="60">
          <cell r="D60">
            <v>89.1928</v>
          </cell>
          <cell r="E60">
            <v>90.79023000000001</v>
          </cell>
          <cell r="F60">
            <v>88.63528000000001</v>
          </cell>
          <cell r="G60">
            <v>90.65346</v>
          </cell>
          <cell r="H60">
            <v>88.36058</v>
          </cell>
        </row>
        <row r="61">
          <cell r="D61">
            <v>91.52426</v>
          </cell>
          <cell r="E61">
            <v>89.00578</v>
          </cell>
          <cell r="F61">
            <v>90.82033</v>
          </cell>
          <cell r="G61">
            <v>88.72143</v>
          </cell>
          <cell r="H61">
            <v>90.39941999999999</v>
          </cell>
        </row>
        <row r="62">
          <cell r="D62">
            <v>90.97648000000001</v>
          </cell>
          <cell r="E62">
            <v>92.60589999999999</v>
          </cell>
          <cell r="F62">
            <v>89.98734</v>
          </cell>
          <cell r="G62">
            <v>92.03670000000001</v>
          </cell>
          <cell r="H62">
            <v>89.26809</v>
          </cell>
        </row>
        <row r="63">
          <cell r="D63">
            <v>88.28342</v>
          </cell>
          <cell r="E63">
            <v>89.86466</v>
          </cell>
          <cell r="F63">
            <v>87.31539000000001</v>
          </cell>
          <cell r="G63">
            <v>89.30394</v>
          </cell>
          <cell r="H63">
            <v>86.60887000000001</v>
          </cell>
        </row>
        <row r="64">
          <cell r="D64">
            <v>95.49571</v>
          </cell>
          <cell r="E64">
            <v>92.70421</v>
          </cell>
          <cell r="F64">
            <v>94.59389999999999</v>
          </cell>
          <cell r="G64">
            <v>92.23495</v>
          </cell>
          <cell r="H64">
            <v>93.98029</v>
          </cell>
        </row>
        <row r="69">
          <cell r="D69">
            <v>76.4917</v>
          </cell>
          <cell r="E69">
            <v>74.05284</v>
          </cell>
          <cell r="F69">
            <v>75.54545</v>
          </cell>
          <cell r="G69">
            <v>73.44758999999999</v>
          </cell>
          <cell r="H69">
            <v>74.82107</v>
          </cell>
        </row>
        <row r="70">
          <cell r="D70">
            <v>78.61171</v>
          </cell>
          <cell r="E70">
            <v>75.74122</v>
          </cell>
          <cell r="F70">
            <v>77.26849</v>
          </cell>
          <cell r="G70">
            <v>74.74138</v>
          </cell>
          <cell r="H70">
            <v>76.13683</v>
          </cell>
        </row>
        <row r="72">
          <cell r="D72">
            <v>103.99024999999999</v>
          </cell>
          <cell r="E72">
            <v>104.70678</v>
          </cell>
          <cell r="F72">
            <v>106.84001</v>
          </cell>
          <cell r="G72">
            <v>109.26944999999999</v>
          </cell>
          <cell r="H72">
            <v>111.34558000000001</v>
          </cell>
        </row>
        <row r="77">
          <cell r="D77">
            <v>101.90067</v>
          </cell>
          <cell r="E77">
            <v>102.65230000000001</v>
          </cell>
          <cell r="F77">
            <v>104.74372000000001</v>
          </cell>
          <cell r="G77">
            <v>107.12554</v>
          </cell>
          <cell r="H77">
            <v>109.16082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626.2424930146574</v>
          </cell>
          <cell r="E9">
            <v>637.3173097842465</v>
          </cell>
          <cell r="F9">
            <v>650.1524454926026</v>
          </cell>
          <cell r="G9">
            <v>664.7797355068493</v>
          </cell>
        </row>
        <row r="10">
          <cell r="D10">
            <v>657.9595092432328</v>
          </cell>
          <cell r="E10">
            <v>669.5952271767123</v>
          </cell>
          <cell r="F10">
            <v>683.0804181146301</v>
          </cell>
          <cell r="G10">
            <v>698.4485297753425</v>
          </cell>
        </row>
        <row r="11">
          <cell r="D11">
            <v>632.7207582601369</v>
          </cell>
          <cell r="E11">
            <v>643.9101402363013</v>
          </cell>
          <cell r="F11">
            <v>656.8780510509588</v>
          </cell>
          <cell r="G11">
            <v>671.6566553972602</v>
          </cell>
        </row>
        <row r="13">
          <cell r="D13">
            <v>604.6197548651232</v>
          </cell>
          <cell r="E13">
            <v>615.3121832376712</v>
          </cell>
          <cell r="F13">
            <v>627.704150713863</v>
          </cell>
          <cell r="G13">
            <v>641.8263934575343</v>
          </cell>
        </row>
        <row r="14">
          <cell r="D14">
            <v>696.8484540242328</v>
          </cell>
          <cell r="E14">
            <v>709.1719054517123</v>
          </cell>
          <cell r="F14">
            <v>723.45414368263</v>
          </cell>
          <cell r="G14">
            <v>739.7305933753424</v>
          </cell>
        </row>
        <row r="15">
          <cell r="D15">
            <v>689.1621349137945</v>
          </cell>
          <cell r="E15">
            <v>701.349657245548</v>
          </cell>
          <cell r="F15">
            <v>715.4743607355616</v>
          </cell>
          <cell r="G15">
            <v>731.5712793041097</v>
          </cell>
        </row>
        <row r="16">
          <cell r="D16">
            <v>257.7066240234674</v>
          </cell>
          <cell r="E16">
            <v>262.32114539131146</v>
          </cell>
          <cell r="F16">
            <v>267.6647336791468</v>
          </cell>
          <cell r="G16">
            <v>273.7504863332223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43412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696.848</v>
      </c>
      <c r="D6" s="25">
        <f>C6</f>
        <v>696.848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709.172</v>
      </c>
      <c r="D7" s="25">
        <f>C7</f>
        <v>709.172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723.454</v>
      </c>
      <c r="D8" s="25">
        <f>C8</f>
        <v>723.454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739.731</v>
      </c>
      <c r="D9" s="25">
        <f>C9</f>
        <v>739.731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689.1621349137945</v>
      </c>
      <c r="D11" s="24">
        <f>C11</f>
        <v>689.1621349137945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701.349657245548</v>
      </c>
      <c r="D12" s="24">
        <f aca="true" t="shared" si="0" ref="D12:D19">C12</f>
        <v>701.349657245548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715.4743607355616</v>
      </c>
      <c r="D13" s="24">
        <f t="shared" si="0"/>
        <v>715.4743607355616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731.5712793041097</v>
      </c>
      <c r="D14" s="24">
        <f t="shared" si="0"/>
        <v>731.5712793041097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604.6197548651232</v>
      </c>
      <c r="D16" s="24">
        <f t="shared" si="0"/>
        <v>604.6197548651232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615.3121832376712</v>
      </c>
      <c r="D17" s="24">
        <f t="shared" si="0"/>
        <v>615.3121832376712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627.704150713863</v>
      </c>
      <c r="D18" s="24">
        <f t="shared" si="0"/>
        <v>627.704150713863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641.8263934575343</v>
      </c>
      <c r="D19" s="24">
        <f t="shared" si="0"/>
        <v>641.8263934575343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632.721</v>
      </c>
      <c r="D21" s="25">
        <f>C21</f>
        <v>632.721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643.91</v>
      </c>
      <c r="D22" s="25">
        <f>C22</f>
        <v>643.91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656.878</v>
      </c>
      <c r="D23" s="25">
        <f>C23</f>
        <v>656.878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671.657</v>
      </c>
      <c r="D24" s="25">
        <f>C24</f>
        <v>671.657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657.96</v>
      </c>
      <c r="D26" s="25">
        <f>C26</f>
        <v>657.96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669.595</v>
      </c>
      <c r="D27" s="25">
        <f>C27</f>
        <v>669.595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683.0804181146301</v>
      </c>
      <c r="D28" s="25">
        <f>C28</f>
        <v>683.0804181146301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698.4485297753425</v>
      </c>
      <c r="D29" s="25">
        <f>C29</f>
        <v>698.4485297753425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626.242</v>
      </c>
      <c r="D31" s="25">
        <f>C31</f>
        <v>626.242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637.317</v>
      </c>
      <c r="D32" s="25">
        <f>C32</f>
        <v>637.317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650.152</v>
      </c>
      <c r="D33" s="25">
        <f>C33</f>
        <v>650.152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664.78</v>
      </c>
      <c r="D34" s="25">
        <f>C34</f>
        <v>664.78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257.707</v>
      </c>
      <c r="D36" s="25">
        <f>C36</f>
        <v>257.707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262.321</v>
      </c>
      <c r="D37" s="25">
        <f>C37</f>
        <v>262.321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267.665</v>
      </c>
      <c r="D38" s="25">
        <f>C38</f>
        <v>267.665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273.75</v>
      </c>
      <c r="D39" s="25">
        <f>C39</f>
        <v>273.75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9.193</v>
      </c>
      <c r="D41" s="31">
        <f>'[1]Fair Value Bonds'!$D$49</f>
        <v>108.70115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9.257</v>
      </c>
      <c r="D42" s="31">
        <f>'[1]Fair Value Bonds'!$E$49</f>
        <v>110.62369999999999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9.309</v>
      </c>
      <c r="D43" s="31">
        <f>'[1]Fair Value Bonds'!$F$49</f>
        <v>107.54993999999999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9.352</v>
      </c>
      <c r="D44" s="31">
        <f>'[1]Fair Value Bonds'!$G$49</f>
        <v>109.97279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9.442</v>
      </c>
      <c r="D45" s="31">
        <f>'[1]Fair Value Bonds'!$H$49</f>
        <v>106.72269999999999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6.109</v>
      </c>
      <c r="D56" s="31">
        <f>'[1]Fair Value Bonds'!$D$52</f>
        <v>101.56249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5.563</v>
      </c>
      <c r="D57" s="31">
        <f>'[1]Fair Value Bonds'!$E$52</f>
        <v>103.35886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4.042</v>
      </c>
      <c r="D58" s="31">
        <f>'[1]Fair Value Bonds'!$F$52</f>
        <v>101.79880999999999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104.09169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7.52726</v>
      </c>
      <c r="D62" s="31">
        <f>'[1]Fair Value Bonds'!$D$53</f>
        <v>100.98830000000001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7.497</v>
      </c>
      <c r="D63" s="31">
        <f>'[1]Fair Value Bonds'!$E$53</f>
        <v>99.37311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7.386</v>
      </c>
      <c r="D64" s="31">
        <f>'[1]Fair Value Bonds'!$F$53</f>
        <v>101.37567999999999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7.161</v>
      </c>
      <c r="D65" s="31">
        <f>'[1]Fair Value Bonds'!$G$53</f>
        <v>100.25013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7.06</v>
      </c>
      <c r="D66" s="31">
        <f>'[1]Fair Value Bonds'!$H$53</f>
        <v>102.12751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9.889</v>
      </c>
      <c r="D68" s="31">
        <f>'[1]Fair Value Bonds'!$D$54</f>
        <v>72.5506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9.943</v>
      </c>
      <c r="D69" s="31">
        <f>'[1]Fair Value Bonds'!$E$54</f>
        <v>70.68446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9.991</v>
      </c>
      <c r="D70" s="31">
        <f>'[1]Fair Value Bonds'!$F$54</f>
        <v>72.10911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10.037</v>
      </c>
      <c r="D71" s="31">
        <f>'[1]Fair Value Bonds'!$G$54</f>
        <v>70.57746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10.105</v>
      </c>
      <c r="D72" s="31">
        <f>'[1]Fair Value Bonds'!$H$54</f>
        <v>71.8977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9.744</v>
      </c>
      <c r="D74" s="31">
        <f>'[1]Fair Value Bonds'!$D$55</f>
        <v>83.97883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9.802</v>
      </c>
      <c r="D75" s="31">
        <f>'[1]Fair Value Bonds'!$E$55</f>
        <v>81.91422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9.855</v>
      </c>
      <c r="D76" s="31">
        <f>'[1]Fair Value Bonds'!$F$55</f>
        <v>83.56489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9.907</v>
      </c>
      <c r="D77" s="31">
        <f>'[1]Fair Value Bonds'!$G$55</f>
        <v>81.88875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9.991</v>
      </c>
      <c r="D78" s="31">
        <f>'[1]Fair Value Bonds'!$H$55</f>
        <v>83.42177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10.051</v>
      </c>
      <c r="D80" s="31">
        <f>'[1]Fair Value Bonds'!$D$56</f>
        <v>71.69148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10.105</v>
      </c>
      <c r="D81" s="31">
        <f>'[1]Fair Value Bonds'!$E$56</f>
        <v>69.66307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10.153</v>
      </c>
      <c r="D82" s="31">
        <f>'[1]Fair Value Bonds'!$F$56</f>
        <v>71.06700000000001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10.202</v>
      </c>
      <c r="D83" s="31">
        <f>'[1]Fair Value Bonds'!$G$56</f>
        <v>69.3637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10.274</v>
      </c>
      <c r="D84" s="31">
        <f>'[1]Fair Value Bonds'!$H$56</f>
        <v>70.66174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8.523</v>
      </c>
      <c r="D86" s="31">
        <f>'[1]Fair Value Bonds'!$D$57</f>
        <v>100.92893999999998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8.573</v>
      </c>
      <c r="D87" s="31">
        <f>'[1]Fair Value Bonds'!$E$57</f>
        <v>98.78367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8.6</v>
      </c>
      <c r="D88" s="31">
        <f>'[1]Fair Value Bonds'!$F$57</f>
        <v>100.77423999999999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8.615</v>
      </c>
      <c r="D89" s="31">
        <f>'[1]Fair Value Bonds'!$G$57</f>
        <v>99.10428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8.719</v>
      </c>
      <c r="D90" s="31">
        <f>'[1]Fair Value Bonds'!$H$57</f>
        <v>100.96016000000002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10.062</v>
      </c>
      <c r="D92" s="31">
        <f>'[1]Fair Value Bonds'!$D$58</f>
        <v>91.696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10.115</v>
      </c>
      <c r="D93" s="31">
        <f>'[1]Fair Value Bonds'!$E$58</f>
        <v>88.88036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10.164</v>
      </c>
      <c r="D94" s="31">
        <f>'[1]Fair Value Bonds'!$F$58</f>
        <v>90.67159000000001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10.213</v>
      </c>
      <c r="D95" s="31">
        <f>'[1]Fair Value Bonds'!$G$58</f>
        <v>88.26634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10.286</v>
      </c>
      <c r="D96" s="31">
        <f>'[1]Fair Value Bonds'!$H$58</f>
        <v>89.91772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9.6619</v>
      </c>
      <c r="D98" s="31">
        <f>'[1]Fair Value Bonds'!D60</f>
        <v>89.1928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9.72712</v>
      </c>
      <c r="D99" s="31">
        <f>'[1]Fair Value Bonds'!E60</f>
        <v>90.79023000000001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9.78756</v>
      </c>
      <c r="D100" s="31">
        <f>'[1]Fair Value Bonds'!F60</f>
        <v>88.63528000000001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9.836490000000001</v>
      </c>
      <c r="D101" s="31">
        <f>'[1]Fair Value Bonds'!G60</f>
        <v>90.65346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9.92009</v>
      </c>
      <c r="D102" s="31">
        <f>'[1]Fair Value Bonds'!H60</f>
        <v>88.36058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9.834</v>
      </c>
      <c r="D104" s="31">
        <f>'[1]Fair Value Bonds'!$D$61</f>
        <v>91.52426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9.897</v>
      </c>
      <c r="D105" s="31">
        <f>'[1]Fair Value Bonds'!$E$61</f>
        <v>89.00578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9.954</v>
      </c>
      <c r="D106" s="31">
        <f>'[1]Fair Value Bonds'!$F$61</f>
        <v>90.82033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10.007</v>
      </c>
      <c r="D107" s="31">
        <f>'[1]Fair Value Bonds'!$G$61</f>
        <v>88.72143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10.089</v>
      </c>
      <c r="D108" s="31">
        <f>'[1]Fair Value Bonds'!$H$61</f>
        <v>90.39941999999999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11.254</v>
      </c>
      <c r="D110" s="31">
        <f>'[1]Fair Value Bonds'!$D$69</f>
        <v>76.4917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11.357</v>
      </c>
      <c r="D111" s="31">
        <f>'[1]Fair Value Bonds'!$E$69</f>
        <v>74.05284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11.458</v>
      </c>
      <c r="D112" s="31">
        <f>'[1]Fair Value Bonds'!$F$69</f>
        <v>75.54545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11.563</v>
      </c>
      <c r="D113" s="31">
        <f>'[1]Fair Value Bonds'!$G$69</f>
        <v>73.44758999999999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11.698</v>
      </c>
      <c r="D114" s="31">
        <f>'[1]Fair Value Bonds'!$H$69</f>
        <v>74.82107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11.46731</v>
      </c>
      <c r="D116" s="31">
        <f>'[1]Fair Value Bonds'!$D$70</f>
        <v>78.61171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11.57001</v>
      </c>
      <c r="D117" s="31">
        <f>'[1]Fair Value Bonds'!$E$70</f>
        <v>75.74122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11.66922</v>
      </c>
      <c r="D118" s="31">
        <f>'[1]Fair Value Bonds'!$F$70</f>
        <v>77.26849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11.77243</v>
      </c>
      <c r="D119" s="31">
        <f>'[1]Fair Value Bonds'!$G$70</f>
        <v>74.74138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11.898010000000001</v>
      </c>
      <c r="D120" s="31">
        <f>'[1]Fair Value Bonds'!$H$70</f>
        <v>76.13683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133.34189999999998</v>
      </c>
      <c r="D122" s="31">
        <f>'[1]Neutron Test'!F140</f>
        <v>133.34189999999998</v>
      </c>
    </row>
    <row r="123" spans="1:4" ht="10.5" customHeight="1">
      <c r="A123" s="22">
        <f>'[1]Neutron Test'!A141:B141</f>
        <v>43587</v>
      </c>
      <c r="B123" s="23"/>
      <c r="C123" s="24">
        <f>D123</f>
        <v>135.72969</v>
      </c>
      <c r="D123" s="31">
        <f>'[1]Neutron Test'!F141</f>
        <v>135.72969</v>
      </c>
    </row>
    <row r="124" spans="1:4" ht="10.5" customHeight="1">
      <c r="A124" s="22">
        <f>'[1]Neutron Test'!A142:B142</f>
        <v>43678</v>
      </c>
      <c r="B124" s="23"/>
      <c r="C124" s="24">
        <f>D124</f>
        <v>138.44817</v>
      </c>
      <c r="D124" s="31">
        <f>'[1]Neutron Test'!F142</f>
        <v>138.44817</v>
      </c>
    </row>
    <row r="125" spans="1:4" ht="10.5" customHeight="1">
      <c r="A125" s="22">
        <f>'[1]Neutron Test'!A143:B143</f>
        <v>43776</v>
      </c>
      <c r="B125" s="23"/>
      <c r="C125" s="24">
        <f>D125</f>
        <v>141.59627</v>
      </c>
      <c r="D125" s="31">
        <f>'[1]Neutron Test'!F143</f>
        <v>141.59627</v>
      </c>
    </row>
    <row r="126" spans="1:4" ht="10.5" customHeight="1">
      <c r="A126" s="22">
        <f>'[1]Neutron Test'!A144:B144</f>
        <v>43867</v>
      </c>
      <c r="B126" s="23"/>
      <c r="C126" s="24">
        <f>D126</f>
        <v>144.28676000000002</v>
      </c>
      <c r="D126" s="31">
        <f>'[1]Neutron Test'!F144</f>
        <v>144.28676000000002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101.90067</v>
      </c>
      <c r="D128" s="31">
        <f>'[1]Fair Value Bonds'!D77</f>
        <v>101.90067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102.65230000000001</v>
      </c>
      <c r="D129" s="31">
        <f>'[1]Fair Value Bonds'!E77</f>
        <v>102.65230000000001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104.74372000000001</v>
      </c>
      <c r="D130" s="31">
        <f>'[1]Fair Value Bonds'!F77</f>
        <v>104.74372000000001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107.12554</v>
      </c>
      <c r="D131" s="31">
        <f>'[1]Fair Value Bonds'!G77</f>
        <v>107.12554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109.16082</v>
      </c>
      <c r="D132" s="31">
        <f>'[1]Fair Value Bonds'!H77</f>
        <v>109.16082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103.99024999999999</v>
      </c>
      <c r="D134" s="31">
        <f>C134</f>
        <v>103.99024999999999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104.70678</v>
      </c>
      <c r="D135" s="31">
        <f>C135</f>
        <v>104.70678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106.84001</v>
      </c>
      <c r="D136" s="31">
        <f>C136</f>
        <v>106.84001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109.26944999999999</v>
      </c>
      <c r="D137" s="31">
        <f>C137</f>
        <v>109.26944999999999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111.34558000000001</v>
      </c>
      <c r="D138" s="31">
        <f>C138</f>
        <v>111.34558000000001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123.11947</v>
      </c>
      <c r="D140" s="31">
        <f>'[1]Neutron Test'!F158</f>
        <v>123.11947</v>
      </c>
    </row>
    <row r="141" spans="1:4" ht="10.5" customHeight="1">
      <c r="A141" s="22">
        <f>'[1]Neutron Test'!A159:B159</f>
        <v>43587</v>
      </c>
      <c r="B141" s="23"/>
      <c r="C141" s="24">
        <f>D141</f>
        <v>125.32414999999999</v>
      </c>
      <c r="D141" s="31">
        <f>'[1]Neutron Test'!F159</f>
        <v>125.32414999999999</v>
      </c>
    </row>
    <row r="142" spans="1:4" ht="10.5" customHeight="1">
      <c r="A142" s="22">
        <f>'[1]Neutron Test'!A160:B160</f>
        <v>43678</v>
      </c>
      <c r="B142" s="23"/>
      <c r="C142" s="24">
        <f>D142</f>
        <v>127.82484000000001</v>
      </c>
      <c r="D142" s="31">
        <f>'[1]Neutron Test'!F160</f>
        <v>127.82484000000001</v>
      </c>
    </row>
    <row r="143" spans="1:4" ht="10.5" customHeight="1">
      <c r="A143" s="22">
        <f>'[1]Neutron Test'!A161:B161</f>
        <v>43776</v>
      </c>
      <c r="B143" s="23"/>
      <c r="C143" s="24">
        <f>D143</f>
        <v>130.73143000000002</v>
      </c>
      <c r="D143" s="31">
        <f>'[1]Neutron Test'!F161</f>
        <v>130.73143000000002</v>
      </c>
    </row>
    <row r="144" spans="1:4" ht="10.5" customHeight="1">
      <c r="A144" s="22">
        <f>'[1]Neutron Test'!A162:B162</f>
        <v>43867</v>
      </c>
      <c r="B144" s="23"/>
      <c r="C144" s="24">
        <f>D144</f>
        <v>133.21537</v>
      </c>
      <c r="D144" s="31">
        <f>'[1]Neutron Test'!F162</f>
        <v>133.21537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10.07837</v>
      </c>
      <c r="D146" s="31">
        <f>'[1]Fair Value Bonds'!D62</f>
        <v>90.97648000000001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10.14002</v>
      </c>
      <c r="D147" s="31">
        <f>'[1]Fair Value Bonds'!E62</f>
        <v>92.60589999999999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10.198749999999999</v>
      </c>
      <c r="D148" s="31">
        <f>'[1]Fair Value Bonds'!F62</f>
        <v>89.98734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10.248569999999999</v>
      </c>
      <c r="D149" s="31">
        <f>'[1]Fair Value Bonds'!G62</f>
        <v>92.03670000000001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10.324079999999999</v>
      </c>
      <c r="D150" s="31">
        <f>'[1]Fair Value Bonds'!H62</f>
        <v>89.26809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121.86604000000001</v>
      </c>
      <c r="D152" s="31">
        <f>'[1]Neutron Test'!F170</f>
        <v>121.86604000000001</v>
      </c>
    </row>
    <row r="153" spans="1:4" ht="10.5" customHeight="1">
      <c r="A153" s="22">
        <f>'[1]Neutron Test'!A171:B171</f>
        <v>43587</v>
      </c>
      <c r="B153" s="23"/>
      <c r="C153" s="24">
        <f>D153</f>
        <v>124.04831999999999</v>
      </c>
      <c r="D153" s="31">
        <f>'[1]Neutron Test'!F171</f>
        <v>124.04831999999999</v>
      </c>
    </row>
    <row r="154" spans="1:4" ht="10.5" customHeight="1">
      <c r="A154" s="22">
        <f>'[1]Neutron Test'!A172:B172</f>
        <v>43678</v>
      </c>
      <c r="B154" s="23"/>
      <c r="C154" s="24">
        <f>D154</f>
        <v>124.75704999999999</v>
      </c>
      <c r="D154" s="31">
        <f>'[1]Neutron Test'!F172</f>
        <v>124.75704999999999</v>
      </c>
    </row>
    <row r="155" spans="1:4" ht="10.5" customHeight="1">
      <c r="A155" s="22">
        <f>'[1]Neutron Test'!A173:B173</f>
        <v>43776</v>
      </c>
      <c r="B155" s="23"/>
      <c r="C155" s="24">
        <f>D155</f>
        <v>127.59469000000001</v>
      </c>
      <c r="D155" s="31">
        <f>'[1]Neutron Test'!F173</f>
        <v>127.59469000000001</v>
      </c>
    </row>
    <row r="156" spans="1:4" ht="10.5" customHeight="1">
      <c r="A156" s="22">
        <f>'[1]Neutron Test'!A174:B174</f>
        <v>43867</v>
      </c>
      <c r="B156" s="23"/>
      <c r="C156" s="24">
        <f>D156</f>
        <v>130.01747</v>
      </c>
      <c r="D156" s="31">
        <f>'[1]Neutron Test'!F174</f>
        <v>130.01747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130.41411</v>
      </c>
      <c r="D158" s="31">
        <f>'[1]Neutron Test'!F176</f>
        <v>130.41411</v>
      </c>
    </row>
    <row r="159" spans="1:4" ht="10.5" customHeight="1">
      <c r="A159" s="22">
        <f>'[1]Neutron Test'!A177:B177</f>
        <v>43587</v>
      </c>
      <c r="B159" s="23"/>
      <c r="C159" s="24">
        <f>D159</f>
        <v>130.89864</v>
      </c>
      <c r="D159" s="31">
        <f>'[1]Neutron Test'!F177</f>
        <v>130.89864</v>
      </c>
    </row>
    <row r="160" spans="1:4" ht="10.5" customHeight="1">
      <c r="A160" s="22">
        <f>'[1]Neutron Test'!A178:B178</f>
        <v>43678</v>
      </c>
      <c r="B160" s="23"/>
      <c r="C160" s="24">
        <f>D160</f>
        <v>133.56595</v>
      </c>
      <c r="D160" s="31">
        <f>'[1]Neutron Test'!F178</f>
        <v>133.56595</v>
      </c>
    </row>
    <row r="161" spans="1:4" ht="10.5" customHeight="1">
      <c r="A161" s="22">
        <f>'[1]Neutron Test'!A179:B179</f>
        <v>43776</v>
      </c>
      <c r="B161" s="23"/>
      <c r="C161" s="24">
        <f>D161</f>
        <v>136.60346</v>
      </c>
      <c r="D161" s="31">
        <f>'[1]Neutron Test'!F179</f>
        <v>136.60346</v>
      </c>
    </row>
    <row r="162" spans="1:4" ht="10.5" customHeight="1">
      <c r="A162" s="22">
        <f>'[1]Neutron Test'!A180:B180</f>
        <v>43867</v>
      </c>
      <c r="B162" s="23"/>
      <c r="C162" s="24">
        <f>D162</f>
        <v>139.19825</v>
      </c>
      <c r="D162" s="31">
        <f>'[1]Neutron Test'!F180</f>
        <v>139.19825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299.36577</v>
      </c>
      <c r="D164" s="31">
        <f>'[1]Neutron Test'!F182</f>
        <v>299.36577</v>
      </c>
    </row>
    <row r="165" spans="1:4" ht="10.5" customHeight="1">
      <c r="A165" s="22">
        <f>'[1]Neutron Test'!A183:B183</f>
        <v>43587</v>
      </c>
      <c r="B165" s="23"/>
      <c r="C165" s="24">
        <f>D165</f>
        <v>304.72639</v>
      </c>
      <c r="D165" s="31">
        <f>'[1]Neutron Test'!F183</f>
        <v>304.72639</v>
      </c>
    </row>
    <row r="166" spans="1:4" ht="10.5" customHeight="1">
      <c r="A166" s="22">
        <f>'[1]Neutron Test'!A184:B184</f>
        <v>43678</v>
      </c>
      <c r="B166" s="23"/>
      <c r="C166" s="24">
        <f>D166</f>
        <v>303.37397</v>
      </c>
      <c r="D166" s="31">
        <f>'[1]Neutron Test'!F184</f>
        <v>303.37397</v>
      </c>
    </row>
    <row r="167" spans="1:4" ht="10.5" customHeight="1">
      <c r="A167" s="22">
        <f>'[1]Neutron Test'!A185:B185</f>
        <v>43776</v>
      </c>
      <c r="B167" s="23"/>
      <c r="C167" s="24">
        <f>D167</f>
        <v>310.27539</v>
      </c>
      <c r="D167" s="31">
        <f>'[1]Neutron Test'!F185</f>
        <v>310.27539</v>
      </c>
    </row>
    <row r="168" spans="1:4" ht="10.5" customHeight="1">
      <c r="A168" s="22">
        <f>'[1]Neutron Test'!A186:B186</f>
        <v>43867</v>
      </c>
      <c r="B168" s="23"/>
      <c r="C168" s="24">
        <f>D168</f>
        <v>316.16479000000004</v>
      </c>
      <c r="D168" s="31">
        <f>'[1]Neutron Test'!F186</f>
        <v>316.16479000000004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235.02919000000003</v>
      </c>
      <c r="D170" s="31">
        <f>'[1]Neutron Test'!F188</f>
        <v>235.02919000000003</v>
      </c>
    </row>
    <row r="171" spans="1:4" ht="10.5" customHeight="1">
      <c r="A171" s="22">
        <f>'[1]Neutron Test'!A189:B189</f>
        <v>43587</v>
      </c>
      <c r="B171" s="23"/>
      <c r="C171" s="24">
        <f>D171</f>
        <v>239.23785999999998</v>
      </c>
      <c r="D171" s="31">
        <f>'[1]Neutron Test'!F189</f>
        <v>239.23785999999998</v>
      </c>
    </row>
    <row r="172" spans="1:4" ht="10.5" customHeight="1">
      <c r="A172" s="22">
        <f>'[1]Neutron Test'!A190:B190</f>
        <v>43678</v>
      </c>
      <c r="B172" s="23"/>
      <c r="C172" s="24">
        <f>D172</f>
        <v>240.09581</v>
      </c>
      <c r="D172" s="31">
        <f>'[1]Neutron Test'!F190</f>
        <v>240.09581</v>
      </c>
    </row>
    <row r="173" spans="1:4" ht="10.5" customHeight="1">
      <c r="A173" s="22">
        <f>'[1]Neutron Test'!A191:B191</f>
        <v>43776</v>
      </c>
      <c r="B173" s="23"/>
      <c r="C173" s="24">
        <f>D173</f>
        <v>245.55674000000002</v>
      </c>
      <c r="D173" s="31">
        <f>'[1]Neutron Test'!F191</f>
        <v>245.55674000000002</v>
      </c>
    </row>
    <row r="174" spans="1:4" ht="10.5" customHeight="1">
      <c r="A174" s="22">
        <f>'[1]Neutron Test'!A192:B192</f>
        <v>43867</v>
      </c>
      <c r="B174" s="23"/>
      <c r="C174" s="24">
        <f>D174</f>
        <v>250.21962000000002</v>
      </c>
      <c r="D174" s="31">
        <f>'[1]Neutron Test'!F192</f>
        <v>250.21962000000002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189.27728</v>
      </c>
      <c r="D176" s="31">
        <f>'[1]Neutron Test'!F194</f>
        <v>189.27728</v>
      </c>
    </row>
    <row r="177" spans="1:4" ht="10.5" customHeight="1">
      <c r="A177" s="22">
        <f>'[1]Neutron Test'!A195:B195</f>
        <v>43587</v>
      </c>
      <c r="B177" s="23"/>
      <c r="C177" s="24">
        <f>D177</f>
        <v>190.11062</v>
      </c>
      <c r="D177" s="31">
        <f>'[1]Neutron Test'!F195</f>
        <v>190.11062</v>
      </c>
    </row>
    <row r="178" spans="1:4" ht="10.5" customHeight="1">
      <c r="A178" s="22">
        <f>'[1]Neutron Test'!A196:B196</f>
        <v>43678</v>
      </c>
      <c r="B178" s="23"/>
      <c r="C178" s="24">
        <f>D178</f>
        <v>193.98411</v>
      </c>
      <c r="D178" s="31">
        <f>'[1]Neutron Test'!F196</f>
        <v>193.98411</v>
      </c>
    </row>
    <row r="179" spans="1:4" ht="10.5" customHeight="1">
      <c r="A179" s="22">
        <f>'[1]Neutron Test'!A197:B197</f>
        <v>43776</v>
      </c>
      <c r="B179" s="23"/>
      <c r="C179" s="24">
        <f>D179</f>
        <v>198.39539</v>
      </c>
      <c r="D179" s="31">
        <f>'[1]Neutron Test'!F197</f>
        <v>198.39539</v>
      </c>
    </row>
    <row r="180" spans="1:4" ht="10.5" customHeight="1">
      <c r="A180" s="22">
        <f>'[1]Neutron Test'!A198:B198</f>
        <v>43867</v>
      </c>
      <c r="B180" s="23"/>
      <c r="C180" s="24">
        <f>D180</f>
        <v>202.16437</v>
      </c>
      <c r="D180" s="31">
        <f>'[1]Neutron Test'!F198</f>
        <v>202.16437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156.0528</v>
      </c>
      <c r="D182" s="31">
        <f>'[1]Neutron Test'!F200</f>
        <v>156.0528</v>
      </c>
    </row>
    <row r="183" spans="1:4" ht="10.5" customHeight="1">
      <c r="A183" s="22">
        <f>'[1]Neutron Test'!A201:B201</f>
        <v>43587</v>
      </c>
      <c r="B183" s="23"/>
      <c r="C183" s="24">
        <f>D183</f>
        <v>158.84731000000002</v>
      </c>
      <c r="D183" s="31">
        <f>'[1]Neutron Test'!F201</f>
        <v>158.84731000000002</v>
      </c>
    </row>
    <row r="184" spans="1:4" ht="10.5" customHeight="1">
      <c r="A184" s="22">
        <f>'[1]Neutron Test'!A202:B202</f>
        <v>43678</v>
      </c>
      <c r="B184" s="23"/>
      <c r="C184" s="24">
        <f>D184</f>
        <v>162.01242</v>
      </c>
      <c r="D184" s="31">
        <f>'[1]Neutron Test'!F202</f>
        <v>162.01242</v>
      </c>
    </row>
    <row r="185" spans="1:4" ht="10.5" customHeight="1">
      <c r="A185" s="22">
        <f>'[1]Neutron Test'!A203:B203</f>
        <v>43776</v>
      </c>
      <c r="B185" s="23"/>
      <c r="C185" s="24">
        <f>D185</f>
        <v>165.69643</v>
      </c>
      <c r="D185" s="31">
        <f>'[1]Neutron Test'!F203</f>
        <v>165.69643</v>
      </c>
    </row>
    <row r="186" spans="1:4" ht="10.5" customHeight="1">
      <c r="A186" s="22">
        <f>'[1]Neutron Test'!A204:B204</f>
        <v>43867</v>
      </c>
      <c r="B186" s="23"/>
      <c r="C186" s="24">
        <f>D186</f>
        <v>168.84466</v>
      </c>
      <c r="D186" s="31">
        <f>'[1]Neutron Test'!F204</f>
        <v>168.84466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10.07517</v>
      </c>
      <c r="D188" s="31">
        <f>'[1]Fair Value Bonds'!D63</f>
        <v>88.28342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10.13381</v>
      </c>
      <c r="D189" s="31">
        <f>'[1]Fair Value Bonds'!E63</f>
        <v>89.86466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10.18952</v>
      </c>
      <c r="D190" s="31">
        <f>'[1]Fair Value Bonds'!F63</f>
        <v>87.31539000000001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10.23661</v>
      </c>
      <c r="D191" s="31">
        <f>'[1]Fair Value Bonds'!G63</f>
        <v>89.30394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10.30798</v>
      </c>
      <c r="D192" s="31">
        <f>'[1]Fair Value Bonds'!H63</f>
        <v>86.60887000000001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10.00356</v>
      </c>
      <c r="D194" s="31">
        <f>'[1]Fair Value Bonds'!D59</f>
        <v>87.86946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10.065430000000001</v>
      </c>
      <c r="D195" s="31">
        <f>'[1]Fair Value Bonds'!E59</f>
        <v>89.44322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10.124080000000001</v>
      </c>
      <c r="D196" s="31">
        <f>'[1]Fair Value Bonds'!F59</f>
        <v>87.01048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10.17348</v>
      </c>
      <c r="D197" s="31">
        <f>'[1]Fair Value Bonds'!G59</f>
        <v>88.99201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10.24968</v>
      </c>
      <c r="D198" s="31">
        <f>'[1]Fair Value Bonds'!H59</f>
        <v>86.41655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9.6619</v>
      </c>
      <c r="D200" s="31">
        <f>'[1]Fair Value Bonds'!D60</f>
        <v>89.1928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9.72712</v>
      </c>
      <c r="D201" s="31">
        <f>'[1]Fair Value Bonds'!E60</f>
        <v>90.79023000000001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9.78756</v>
      </c>
      <c r="D202" s="31">
        <f>'[1]Fair Value Bonds'!F60</f>
        <v>88.63528000000001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9.836490000000001</v>
      </c>
      <c r="D203" s="31">
        <f>'[1]Fair Value Bonds'!G60</f>
        <v>90.65346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9.92009</v>
      </c>
      <c r="D204" s="37">
        <f>'[1]Fair Value Bonds'!H60</f>
        <v>88.36058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9.954730000000001</v>
      </c>
      <c r="D206" s="31">
        <f>'[1]Fair Value Bonds'!D64</f>
        <v>95.49571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10.01481</v>
      </c>
      <c r="D207" s="31">
        <f>'[1]Fair Value Bonds'!E64</f>
        <v>92.70421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10.069749999999999</v>
      </c>
      <c r="D208" s="31">
        <f>'[1]Fair Value Bonds'!F64</f>
        <v>94.59389999999999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10.12454</v>
      </c>
      <c r="D209" s="31">
        <f>'[1]Fair Value Bonds'!G64</f>
        <v>92.23495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10.208359999999999</v>
      </c>
      <c r="D210" s="37">
        <f>'[1]Fair Value Bonds'!H64</f>
        <v>93.98029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2018-11-08T13:27:43Z</dcterms:created>
  <dcterms:modified xsi:type="dcterms:W3CDTF">2018-11-08T13:28:36Z</dcterms:modified>
  <cp:category/>
  <cp:version/>
  <cp:contentType/>
  <cp:contentStatus/>
</cp:coreProperties>
</file>