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<sst xmlns="http://schemas.openxmlformats.org/spreadsheetml/2006/main" count="36" uniqueCount="35">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</sst>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132.22026</v>
          </cell>
        </row>
        <row r="141">
          <cell r="A141">
            <v>43587</v>
          </cell>
          <cell r="F141">
            <v>134.57535000000001</v>
          </cell>
        </row>
        <row r="142">
          <cell r="A142">
            <v>43678</v>
          </cell>
          <cell r="F142">
            <v>137.25485</v>
          </cell>
        </row>
        <row r="143">
          <cell r="A143">
            <v>43776</v>
          </cell>
          <cell r="F143">
            <v>140.39090000000002</v>
          </cell>
        </row>
        <row r="144">
          <cell r="A144">
            <v>43867</v>
          </cell>
          <cell r="F144">
            <v>143.09003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120.71485</v>
          </cell>
        </row>
        <row r="159">
          <cell r="A159">
            <v>43587</v>
          </cell>
          <cell r="F159">
            <v>122.86505000000001</v>
          </cell>
        </row>
        <row r="160">
          <cell r="A160">
            <v>43678</v>
          </cell>
          <cell r="F160">
            <v>125.30165</v>
          </cell>
        </row>
        <row r="161">
          <cell r="A161">
            <v>43776</v>
          </cell>
          <cell r="F161">
            <v>128.16465</v>
          </cell>
        </row>
        <row r="162">
          <cell r="A162">
            <v>43867</v>
          </cell>
          <cell r="F162">
            <v>130.62864000000002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118.40537</v>
          </cell>
        </row>
        <row r="171">
          <cell r="A171">
            <v>43587</v>
          </cell>
          <cell r="F171">
            <v>120.51432</v>
          </cell>
        </row>
        <row r="172">
          <cell r="A172">
            <v>43678</v>
          </cell>
          <cell r="F172">
            <v>121.13717</v>
          </cell>
        </row>
        <row r="173">
          <cell r="A173">
            <v>43776</v>
          </cell>
          <cell r="F173">
            <v>123.90603</v>
          </cell>
        </row>
        <row r="174">
          <cell r="A174">
            <v>43867</v>
          </cell>
          <cell r="F174">
            <v>126.28683999999998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129.02011</v>
          </cell>
        </row>
        <row r="177">
          <cell r="A177">
            <v>43587</v>
          </cell>
          <cell r="F177">
            <v>129.46739</v>
          </cell>
        </row>
        <row r="178">
          <cell r="A178">
            <v>43678</v>
          </cell>
          <cell r="F178">
            <v>132.09065</v>
          </cell>
        </row>
        <row r="179">
          <cell r="A179">
            <v>43776</v>
          </cell>
          <cell r="F179">
            <v>135.10926999999998</v>
          </cell>
        </row>
        <row r="180">
          <cell r="A180">
            <v>43867</v>
          </cell>
          <cell r="F180">
            <v>137.70613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297.63935</v>
          </cell>
        </row>
        <row r="183">
          <cell r="A183">
            <v>43587</v>
          </cell>
          <cell r="F183">
            <v>302.94063</v>
          </cell>
        </row>
        <row r="184">
          <cell r="A184">
            <v>43678</v>
          </cell>
          <cell r="F184">
            <v>301.51739000000003</v>
          </cell>
        </row>
        <row r="185">
          <cell r="A185">
            <v>43776</v>
          </cell>
          <cell r="F185">
            <v>308.41047000000003</v>
          </cell>
        </row>
        <row r="186">
          <cell r="A186">
            <v>43867</v>
          </cell>
          <cell r="F186">
            <v>314.33487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231.80141</v>
          </cell>
        </row>
        <row r="189">
          <cell r="A189">
            <v>43587</v>
          </cell>
          <cell r="F189">
            <v>235.93017</v>
          </cell>
        </row>
        <row r="190">
          <cell r="A190">
            <v>43678</v>
          </cell>
          <cell r="F190">
            <v>236.69376999999997</v>
          </cell>
        </row>
        <row r="191">
          <cell r="A191">
            <v>43776</v>
          </cell>
          <cell r="F191">
            <v>242.10371999999998</v>
          </cell>
        </row>
        <row r="192">
          <cell r="A192">
            <v>43867</v>
          </cell>
          <cell r="F192">
            <v>246.75592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187.22431</v>
          </cell>
        </row>
        <row r="195">
          <cell r="A195">
            <v>43587</v>
          </cell>
          <cell r="F195">
            <v>188.00303</v>
          </cell>
        </row>
        <row r="196">
          <cell r="A196">
            <v>43678</v>
          </cell>
          <cell r="F196">
            <v>191.8121</v>
          </cell>
        </row>
        <row r="197">
          <cell r="A197">
            <v>43776</v>
          </cell>
          <cell r="F197">
            <v>196.19519</v>
          </cell>
        </row>
        <row r="198">
          <cell r="A198">
            <v>43867</v>
          </cell>
          <cell r="F198">
            <v>199.96656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155.47782</v>
          </cell>
        </row>
        <row r="201">
          <cell r="A201">
            <v>43587</v>
          </cell>
          <cell r="F201">
            <v>158.24721</v>
          </cell>
        </row>
        <row r="202">
          <cell r="A202">
            <v>43678</v>
          </cell>
          <cell r="F202">
            <v>161.38194</v>
          </cell>
        </row>
        <row r="203">
          <cell r="A203">
            <v>43776</v>
          </cell>
          <cell r="F203">
            <v>165.06936000000002</v>
          </cell>
        </row>
        <row r="204">
          <cell r="A204">
            <v>43867</v>
          </cell>
          <cell r="F204">
            <v>168.24281000000002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9.15715</v>
          </cell>
          <cell r="E9">
            <v>9.22057</v>
          </cell>
          <cell r="F9">
            <v>9.273670000000001</v>
          </cell>
          <cell r="G9">
            <v>9.31268</v>
          </cell>
          <cell r="H9">
            <v>9.39484</v>
          </cell>
        </row>
        <row r="10">
          <cell r="D10">
            <v>1.03146</v>
          </cell>
          <cell r="E10">
            <v>1.03146</v>
          </cell>
        </row>
        <row r="12">
          <cell r="D12">
            <v>6.02405</v>
          </cell>
          <cell r="E12">
            <v>5.463839999999999</v>
          </cell>
          <cell r="F12">
            <v>3.91407</v>
          </cell>
          <cell r="G12">
            <v>0</v>
          </cell>
          <cell r="H12" t="e">
            <v>#VALUE!</v>
          </cell>
        </row>
        <row r="13">
          <cell r="D13">
            <v>7.42753</v>
          </cell>
          <cell r="E13">
            <v>7.3896500000000005</v>
          </cell>
          <cell r="F13">
            <v>7.269829999999999</v>
          </cell>
          <cell r="G13">
            <v>7.01213</v>
          </cell>
          <cell r="H13">
            <v>6.8551</v>
          </cell>
        </row>
        <row r="14">
          <cell r="D14">
            <v>9.84266</v>
          </cell>
          <cell r="E14">
            <v>9.89673</v>
          </cell>
          <cell r="F14">
            <v>9.94515</v>
          </cell>
          <cell r="G14">
            <v>9.98748</v>
          </cell>
          <cell r="H14">
            <v>10.052</v>
          </cell>
        </row>
        <row r="15">
          <cell r="D15">
            <v>9.68639</v>
          </cell>
          <cell r="E15">
            <v>9.74463</v>
          </cell>
          <cell r="F15">
            <v>9.79687</v>
          </cell>
          <cell r="G15">
            <v>9.84517</v>
          </cell>
          <cell r="H15">
            <v>9.92373</v>
          </cell>
        </row>
        <row r="16">
          <cell r="D16">
            <v>9.99984</v>
          </cell>
          <cell r="E16">
            <v>10.052750000000001</v>
          </cell>
          <cell r="F16">
            <v>10.1013</v>
          </cell>
          <cell r="G16">
            <v>10.14697</v>
          </cell>
          <cell r="H16">
            <v>10.21508</v>
          </cell>
        </row>
        <row r="17">
          <cell r="D17">
            <v>8.465770000000001</v>
          </cell>
          <cell r="E17">
            <v>8.51474</v>
          </cell>
          <cell r="F17">
            <v>8.54129</v>
          </cell>
          <cell r="G17">
            <v>8.54701</v>
          </cell>
          <cell r="H17">
            <v>8.63503</v>
          </cell>
        </row>
        <row r="18">
          <cell r="D18">
            <v>10.010159999999999</v>
          </cell>
          <cell r="E18">
            <v>10.063320000000001</v>
          </cell>
          <cell r="F18">
            <v>10.112160000000001</v>
          </cell>
          <cell r="G18">
            <v>10.15809</v>
          </cell>
          <cell r="H18">
            <v>10.22649</v>
          </cell>
        </row>
        <row r="19">
          <cell r="D19">
            <v>9.95711</v>
          </cell>
          <cell r="E19">
            <v>10.018730000000001</v>
          </cell>
          <cell r="F19">
            <v>10.07728</v>
          </cell>
          <cell r="G19">
            <v>10.123709999999999</v>
          </cell>
          <cell r="H19">
            <v>10.195310000000001</v>
          </cell>
        </row>
        <row r="20">
          <cell r="D20">
            <v>9.60494</v>
          </cell>
          <cell r="E20">
            <v>9.66958</v>
          </cell>
          <cell r="F20">
            <v>9.72957</v>
          </cell>
          <cell r="G20">
            <v>9.77439</v>
          </cell>
          <cell r="H20">
            <v>9.851840000000001</v>
          </cell>
        </row>
        <row r="21">
          <cell r="D21">
            <v>9.78172</v>
          </cell>
          <cell r="E21">
            <v>9.84459</v>
          </cell>
          <cell r="F21">
            <v>9.90105</v>
          </cell>
          <cell r="G21">
            <v>9.95054</v>
          </cell>
          <cell r="H21">
            <v>10.027569999999999</v>
          </cell>
        </row>
        <row r="22">
          <cell r="D22">
            <v>10.01646</v>
          </cell>
          <cell r="E22">
            <v>10.0774</v>
          </cell>
          <cell r="F22">
            <v>10.135489999999999</v>
          </cell>
          <cell r="G22">
            <v>10.18188</v>
          </cell>
          <cell r="H22">
            <v>10.25238</v>
          </cell>
        </row>
        <row r="23">
          <cell r="D23">
            <v>10.02897</v>
          </cell>
          <cell r="E23">
            <v>10.087340000000001</v>
          </cell>
          <cell r="F23">
            <v>10.14292</v>
          </cell>
          <cell r="G23">
            <v>10.18723</v>
          </cell>
          <cell r="H23">
            <v>10.254349999999999</v>
          </cell>
        </row>
        <row r="24">
          <cell r="D24">
            <v>9.897350000000001</v>
          </cell>
          <cell r="E24">
            <v>9.95688</v>
          </cell>
          <cell r="F24">
            <v>10.0114</v>
          </cell>
          <cell r="G24">
            <v>10.06263</v>
          </cell>
          <cell r="H24">
            <v>10.141169999999999</v>
          </cell>
        </row>
        <row r="29">
          <cell r="D29">
            <v>11.20245</v>
          </cell>
          <cell r="E29">
            <v>11.30498</v>
          </cell>
          <cell r="F29">
            <v>11.405840000000001</v>
          </cell>
          <cell r="G29">
            <v>11.507380000000001</v>
          </cell>
          <cell r="H29">
            <v>11.63691</v>
          </cell>
        </row>
        <row r="30">
          <cell r="D30">
            <v>11.41119</v>
          </cell>
          <cell r="E30">
            <v>11.51317</v>
          </cell>
          <cell r="F30">
            <v>11.61179</v>
          </cell>
          <cell r="G30">
            <v>11.71133</v>
          </cell>
          <cell r="H30">
            <v>11.83163</v>
          </cell>
        </row>
        <row r="49">
          <cell r="D49">
            <v>108.91069</v>
          </cell>
          <cell r="E49">
            <v>110.82649</v>
          </cell>
          <cell r="F49">
            <v>107.74418999999999</v>
          </cell>
          <cell r="G49">
            <v>110.18381</v>
          </cell>
          <cell r="H49">
            <v>106.96332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101.63822</v>
          </cell>
          <cell r="E52">
            <v>103.42617000000001</v>
          </cell>
          <cell r="F52">
            <v>101.85557</v>
          </cell>
          <cell r="G52">
            <v>104.16137</v>
          </cell>
          <cell r="H52" t="e">
            <v>#VALUE!</v>
          </cell>
        </row>
        <row r="53">
          <cell r="D53">
            <v>101.17970000000001</v>
          </cell>
          <cell r="E53">
            <v>99.55833</v>
          </cell>
          <cell r="F53">
            <v>101.55307</v>
          </cell>
          <cell r="G53">
            <v>100.44287</v>
          </cell>
          <cell r="H53">
            <v>102.34732</v>
          </cell>
        </row>
        <row r="54">
          <cell r="D54">
            <v>72.84224</v>
          </cell>
          <cell r="E54">
            <v>70.97433</v>
          </cell>
          <cell r="F54">
            <v>72.39666</v>
          </cell>
          <cell r="G54">
            <v>70.8796</v>
          </cell>
          <cell r="H54">
            <v>72.22232</v>
          </cell>
        </row>
        <row r="55">
          <cell r="D55">
            <v>84.3264</v>
          </cell>
          <cell r="E55">
            <v>82.26008</v>
          </cell>
          <cell r="F55">
            <v>83.90822999999999</v>
          </cell>
          <cell r="G55">
            <v>82.24923</v>
          </cell>
          <cell r="H55">
            <v>83.80833</v>
          </cell>
        </row>
        <row r="56">
          <cell r="D56">
            <v>72.02988</v>
          </cell>
          <cell r="E56">
            <v>70.00081</v>
          </cell>
          <cell r="F56">
            <v>71.40339</v>
          </cell>
          <cell r="G56">
            <v>69.71574000000001</v>
          </cell>
          <cell r="H56">
            <v>71.03680999999999</v>
          </cell>
        </row>
        <row r="57">
          <cell r="D57">
            <v>101.1172</v>
          </cell>
          <cell r="E57">
            <v>98.96593</v>
          </cell>
          <cell r="F57">
            <v>100.94866</v>
          </cell>
          <cell r="G57">
            <v>99.29392</v>
          </cell>
          <cell r="H57">
            <v>101.17659</v>
          </cell>
        </row>
        <row r="58">
          <cell r="D58">
            <v>92.12854</v>
          </cell>
          <cell r="E58">
            <v>89.31211</v>
          </cell>
          <cell r="F58">
            <v>91.1017</v>
          </cell>
          <cell r="G58">
            <v>88.71632000000001</v>
          </cell>
          <cell r="H58">
            <v>90.39719000000001</v>
          </cell>
        </row>
        <row r="59">
          <cell r="D59">
            <v>88.21535</v>
          </cell>
          <cell r="E59">
            <v>89.78698</v>
          </cell>
          <cell r="F59">
            <v>87.35093</v>
          </cell>
          <cell r="G59">
            <v>89.35056</v>
          </cell>
          <cell r="H59">
            <v>86.80297999999999</v>
          </cell>
        </row>
        <row r="60">
          <cell r="D60">
            <v>89.54271</v>
          </cell>
          <cell r="E60">
            <v>91.13799999999999</v>
          </cell>
          <cell r="F60">
            <v>88.97958</v>
          </cell>
          <cell r="G60">
            <v>91.01614000000001</v>
          </cell>
          <cell r="H60">
            <v>88.75151</v>
          </cell>
        </row>
        <row r="61">
          <cell r="D61">
            <v>91.87125</v>
          </cell>
          <cell r="E61">
            <v>89.35041</v>
          </cell>
          <cell r="F61">
            <v>91.16172</v>
          </cell>
          <cell r="G61">
            <v>89.08099</v>
          </cell>
          <cell r="H61">
            <v>90.78707</v>
          </cell>
        </row>
        <row r="62">
          <cell r="D62">
            <v>91.47215</v>
          </cell>
          <cell r="E62">
            <v>93.10176</v>
          </cell>
          <cell r="F62">
            <v>90.48261</v>
          </cell>
          <cell r="G62">
            <v>92.554</v>
          </cell>
          <cell r="H62">
            <v>89.81702</v>
          </cell>
        </row>
        <row r="63">
          <cell r="D63">
            <v>88.65919</v>
          </cell>
          <cell r="E63">
            <v>90.23873999999999</v>
          </cell>
          <cell r="F63">
            <v>87.68667</v>
          </cell>
          <cell r="G63">
            <v>89.69404</v>
          </cell>
          <cell r="H63">
            <v>87.0276</v>
          </cell>
        </row>
        <row r="64">
          <cell r="D64">
            <v>95.92085999999999</v>
          </cell>
          <cell r="E64">
            <v>93.12827</v>
          </cell>
          <cell r="F64">
            <v>95.01578</v>
          </cell>
          <cell r="G64">
            <v>92.67725999999999</v>
          </cell>
          <cell r="H64">
            <v>94.45295999999999</v>
          </cell>
        </row>
        <row r="69">
          <cell r="D69">
            <v>76.78376</v>
          </cell>
          <cell r="E69">
            <v>74.34297</v>
          </cell>
          <cell r="F69">
            <v>75.83282</v>
          </cell>
          <cell r="G69">
            <v>73.74997</v>
          </cell>
          <cell r="H69">
            <v>75.14666</v>
          </cell>
        </row>
        <row r="70">
          <cell r="D70">
            <v>78.97273</v>
          </cell>
          <cell r="E70">
            <v>76.10111</v>
          </cell>
          <cell r="F70">
            <v>77.62677</v>
          </cell>
          <cell r="G70">
            <v>75.11666</v>
          </cell>
          <cell r="H70">
            <v>76.53732</v>
          </cell>
        </row>
        <row r="72">
          <cell r="D72">
            <v>102.58438000000001</v>
          </cell>
          <cell r="E72">
            <v>103.26612</v>
          </cell>
          <cell r="F72">
            <v>105.35812</v>
          </cell>
          <cell r="G72">
            <v>107.76545</v>
          </cell>
          <cell r="H72">
            <v>109.83724</v>
          </cell>
        </row>
        <row r="77">
          <cell r="D77">
            <v>100.72301999999999</v>
          </cell>
          <cell r="E77">
            <v>101.44402</v>
          </cell>
          <cell r="F77">
            <v>103.49916999999999</v>
          </cell>
          <cell r="G77">
            <v>105.86411</v>
          </cell>
          <cell r="H77">
            <v>107.89922999999999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623.9128733654794</v>
          </cell>
          <cell r="E9">
            <v>634.8844384410411</v>
          </cell>
          <cell r="F9">
            <v>647.5935663593834</v>
          </cell>
          <cell r="G9">
            <v>662.2298611163424</v>
          </cell>
        </row>
        <row r="10">
          <cell r="D10">
            <v>656.1217318093151</v>
          </cell>
          <cell r="E10">
            <v>667.6596926133699</v>
          </cell>
          <cell r="F10">
            <v>681.024916149452</v>
          </cell>
          <cell r="G10">
            <v>696.4167945240821</v>
          </cell>
        </row>
        <row r="11">
          <cell r="D11">
            <v>630.4867526926027</v>
          </cell>
          <cell r="E11">
            <v>641.5739200387945</v>
          </cell>
          <cell r="F11">
            <v>654.4169581180821</v>
          </cell>
          <cell r="G11">
            <v>669.2074686952876</v>
          </cell>
        </row>
        <row r="13">
          <cell r="D13">
            <v>603.8050745950685</v>
          </cell>
          <cell r="E13">
            <v>614.4230421858631</v>
          </cell>
          <cell r="F13">
            <v>626.7225735120547</v>
          </cell>
          <cell r="G13">
            <v>640.8871619101918</v>
          </cell>
        </row>
        <row r="14">
          <cell r="D14">
            <v>695.0365772186301</v>
          </cell>
          <cell r="E14">
            <v>707.2588591467397</v>
          </cell>
          <cell r="F14">
            <v>721.416779498904</v>
          </cell>
          <cell r="G14">
            <v>737.7215564081644</v>
          </cell>
        </row>
        <row r="15">
          <cell r="D15">
            <v>686.0776469128766</v>
          </cell>
          <cell r="E15">
            <v>698.1423852302465</v>
          </cell>
          <cell r="F15">
            <v>712.1178118463013</v>
          </cell>
          <cell r="G15">
            <v>728.2124223200547</v>
          </cell>
        </row>
        <row r="16">
          <cell r="D16">
            <v>254.14990597798138</v>
          </cell>
          <cell r="E16">
            <v>258.67573539529366</v>
          </cell>
          <cell r="F16">
            <v>263.91400093070615</v>
          </cell>
          <cell r="G16">
            <v>269.9419208125898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6">
      <selection activeCell="G91" sqref="G9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43423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695.037</v>
      </c>
      <c r="D6" s="25">
        <f>C6</f>
        <v>695.037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707.259</v>
      </c>
      <c r="D7" s="25">
        <f>C7</f>
        <v>707.259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721.417</v>
      </c>
      <c r="D8" s="25">
        <f>C8</f>
        <v>721.417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737.722</v>
      </c>
      <c r="D9" s="25">
        <f>C9</f>
        <v>737.722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686.0776469128766</v>
      </c>
      <c r="D11" s="24">
        <f>C11</f>
        <v>686.0776469128766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698.1423852302465</v>
      </c>
      <c r="D12" s="24">
        <f aca="true" t="shared" si="0" ref="D12:D19">C12</f>
        <v>698.1423852302465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712.1178118463013</v>
      </c>
      <c r="D13" s="24">
        <f t="shared" si="0"/>
        <v>712.1178118463013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728.2124223200547</v>
      </c>
      <c r="D14" s="24">
        <f t="shared" si="0"/>
        <v>728.2124223200547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603.8050745950685</v>
      </c>
      <c r="D16" s="24">
        <f t="shared" si="0"/>
        <v>603.8050745950685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614.4230421858631</v>
      </c>
      <c r="D17" s="24">
        <f t="shared" si="0"/>
        <v>614.4230421858631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626.7225735120547</v>
      </c>
      <c r="D18" s="24">
        <f t="shared" si="0"/>
        <v>626.7225735120547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640.8871619101918</v>
      </c>
      <c r="D19" s="24">
        <f t="shared" si="0"/>
        <v>640.8871619101918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630.487</v>
      </c>
      <c r="D21" s="25">
        <f>C21</f>
        <v>630.487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641.574</v>
      </c>
      <c r="D22" s="25">
        <f>C22</f>
        <v>641.574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654.417</v>
      </c>
      <c r="D23" s="25">
        <f>C23</f>
        <v>654.417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669.207</v>
      </c>
      <c r="D24" s="25">
        <f>C24</f>
        <v>669.207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656.122</v>
      </c>
      <c r="D26" s="25">
        <f>C26</f>
        <v>656.122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667.66</v>
      </c>
      <c r="D27" s="25">
        <f>C27</f>
        <v>667.66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681.024916149452</v>
      </c>
      <c r="D28" s="25">
        <f>C28</f>
        <v>681.024916149452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696.4167945240821</v>
      </c>
      <c r="D29" s="25">
        <f>C29</f>
        <v>696.4167945240821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623.913</v>
      </c>
      <c r="D31" s="25">
        <f>C31</f>
        <v>623.913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634.884</v>
      </c>
      <c r="D32" s="25">
        <f>C32</f>
        <v>634.884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647.594</v>
      </c>
      <c r="D33" s="25">
        <f>C33</f>
        <v>647.594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662.23</v>
      </c>
      <c r="D34" s="25">
        <f>C34</f>
        <v>662.23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254.15</v>
      </c>
      <c r="D36" s="25">
        <f>C36</f>
        <v>254.15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258.676</v>
      </c>
      <c r="D37" s="25">
        <f>C37</f>
        <v>258.676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263.914</v>
      </c>
      <c r="D38" s="25">
        <f>C38</f>
        <v>263.914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269.942</v>
      </c>
      <c r="D39" s="25">
        <f>C39</f>
        <v>269.942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9.157</v>
      </c>
      <c r="D41" s="31">
        <f>'[1]Fair Value Bonds'!$D$49</f>
        <v>108.91069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9.221</v>
      </c>
      <c r="D42" s="31">
        <f>'[1]Fair Value Bonds'!$E$49</f>
        <v>110.82649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9.274</v>
      </c>
      <c r="D43" s="31">
        <f>'[1]Fair Value Bonds'!$F$49</f>
        <v>107.74418999999999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9.313</v>
      </c>
      <c r="D44" s="31">
        <f>'[1]Fair Value Bonds'!$G$49</f>
        <v>110.18381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9.395</v>
      </c>
      <c r="D45" s="31">
        <f>'[1]Fair Value Bonds'!$H$49</f>
        <v>106.96332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6.024</v>
      </c>
      <c r="D56" s="31">
        <f>'[1]Fair Value Bonds'!$D$52</f>
        <v>101.63822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5.464</v>
      </c>
      <c r="D57" s="31">
        <f>'[1]Fair Value Bonds'!$E$52</f>
        <v>103.42617000000001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3.914</v>
      </c>
      <c r="D58" s="31">
        <f>'[1]Fair Value Bonds'!$F$52</f>
        <v>101.85557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104.16137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7.42753</v>
      </c>
      <c r="D62" s="31">
        <f>'[1]Fair Value Bonds'!$D$53</f>
        <v>101.17970000000001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7.39</v>
      </c>
      <c r="D63" s="31">
        <f>'[1]Fair Value Bonds'!$E$53</f>
        <v>99.55833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7.27</v>
      </c>
      <c r="D64" s="31">
        <f>'[1]Fair Value Bonds'!$F$53</f>
        <v>101.55307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7.012</v>
      </c>
      <c r="D65" s="31">
        <f>'[1]Fair Value Bonds'!$G$53</f>
        <v>100.44287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6.855</v>
      </c>
      <c r="D66" s="31">
        <f>'[1]Fair Value Bonds'!$H$53</f>
        <v>102.34732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9.843</v>
      </c>
      <c r="D68" s="31">
        <f>'[1]Fair Value Bonds'!$D$54</f>
        <v>72.84224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9.897</v>
      </c>
      <c r="D69" s="31">
        <f>'[1]Fair Value Bonds'!$E$54</f>
        <v>70.97433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9.945</v>
      </c>
      <c r="D70" s="31">
        <f>'[1]Fair Value Bonds'!$F$54</f>
        <v>72.39666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9.987</v>
      </c>
      <c r="D71" s="31">
        <f>'[1]Fair Value Bonds'!$G$54</f>
        <v>70.8796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10.052</v>
      </c>
      <c r="D72" s="31">
        <f>'[1]Fair Value Bonds'!$H$54</f>
        <v>72.22232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9.686</v>
      </c>
      <c r="D74" s="31">
        <f>'[1]Fair Value Bonds'!$D$55</f>
        <v>84.3264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9.745</v>
      </c>
      <c r="D75" s="31">
        <f>'[1]Fair Value Bonds'!$E$55</f>
        <v>82.26008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9.797</v>
      </c>
      <c r="D76" s="31">
        <f>'[1]Fair Value Bonds'!$F$55</f>
        <v>83.90822999999999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9.845</v>
      </c>
      <c r="D77" s="31">
        <f>'[1]Fair Value Bonds'!$G$55</f>
        <v>82.24923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9.924</v>
      </c>
      <c r="D78" s="31">
        <f>'[1]Fair Value Bonds'!$H$55</f>
        <v>83.80833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10</v>
      </c>
      <c r="D80" s="31">
        <f>'[1]Fair Value Bonds'!$D$56</f>
        <v>72.02988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10.053</v>
      </c>
      <c r="D81" s="31">
        <f>'[1]Fair Value Bonds'!$E$56</f>
        <v>70.00081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10.101</v>
      </c>
      <c r="D82" s="31">
        <f>'[1]Fair Value Bonds'!$F$56</f>
        <v>71.40339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10.147</v>
      </c>
      <c r="D83" s="31">
        <f>'[1]Fair Value Bonds'!$G$56</f>
        <v>69.71574000000001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10.215</v>
      </c>
      <c r="D84" s="31">
        <f>'[1]Fair Value Bonds'!$H$56</f>
        <v>71.03680999999999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8.466</v>
      </c>
      <c r="D86" s="31">
        <f>'[1]Fair Value Bonds'!$D$57</f>
        <v>101.1172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8.515</v>
      </c>
      <c r="D87" s="31">
        <f>'[1]Fair Value Bonds'!$E$57</f>
        <v>98.96593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8.541</v>
      </c>
      <c r="D88" s="31">
        <f>'[1]Fair Value Bonds'!$F$57</f>
        <v>100.94866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8.547</v>
      </c>
      <c r="D89" s="31">
        <f>'[1]Fair Value Bonds'!$G$57</f>
        <v>99.29392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8.635</v>
      </c>
      <c r="D90" s="31">
        <f>'[1]Fair Value Bonds'!$H$57</f>
        <v>101.17659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10.01</v>
      </c>
      <c r="D92" s="31">
        <f>'[1]Fair Value Bonds'!$D$58</f>
        <v>92.12854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10.063</v>
      </c>
      <c r="D93" s="31">
        <f>'[1]Fair Value Bonds'!$E$58</f>
        <v>89.31211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10.112</v>
      </c>
      <c r="D94" s="31">
        <f>'[1]Fair Value Bonds'!$F$58</f>
        <v>91.1017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10.158</v>
      </c>
      <c r="D95" s="31">
        <f>'[1]Fair Value Bonds'!$G$58</f>
        <v>88.71632000000001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10.226</v>
      </c>
      <c r="D96" s="31">
        <f>'[1]Fair Value Bonds'!$H$58</f>
        <v>90.39719000000001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9.60494</v>
      </c>
      <c r="D98" s="31">
        <f>'[1]Fair Value Bonds'!D60</f>
        <v>89.54271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9.66958</v>
      </c>
      <c r="D99" s="31">
        <f>'[1]Fair Value Bonds'!E60</f>
        <v>91.13799999999999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9.72957</v>
      </c>
      <c r="D100" s="31">
        <f>'[1]Fair Value Bonds'!F60</f>
        <v>88.97958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9.77439</v>
      </c>
      <c r="D101" s="31">
        <f>'[1]Fair Value Bonds'!G60</f>
        <v>91.01614000000001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9.851840000000001</v>
      </c>
      <c r="D102" s="31">
        <f>'[1]Fair Value Bonds'!H60</f>
        <v>88.75151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9.782</v>
      </c>
      <c r="D104" s="31">
        <f>'[1]Fair Value Bonds'!$D$61</f>
        <v>91.87125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9.845</v>
      </c>
      <c r="D105" s="31">
        <f>'[1]Fair Value Bonds'!$E$61</f>
        <v>89.35041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9.901</v>
      </c>
      <c r="D106" s="31">
        <f>'[1]Fair Value Bonds'!$F$61</f>
        <v>91.16172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9.951</v>
      </c>
      <c r="D107" s="31">
        <f>'[1]Fair Value Bonds'!$G$61</f>
        <v>89.08099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10.028</v>
      </c>
      <c r="D108" s="31">
        <f>'[1]Fair Value Bonds'!$H$61</f>
        <v>90.78707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11.202</v>
      </c>
      <c r="D110" s="31">
        <f>'[1]Fair Value Bonds'!$D$69</f>
        <v>76.78376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11.305</v>
      </c>
      <c r="D111" s="31">
        <f>'[1]Fair Value Bonds'!$E$69</f>
        <v>74.34297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11.406</v>
      </c>
      <c r="D112" s="31">
        <f>'[1]Fair Value Bonds'!$F$69</f>
        <v>75.83282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11.507</v>
      </c>
      <c r="D113" s="31">
        <f>'[1]Fair Value Bonds'!$G$69</f>
        <v>73.74997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11.637</v>
      </c>
      <c r="D114" s="31">
        <f>'[1]Fair Value Bonds'!$H$69</f>
        <v>75.14666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11.41119</v>
      </c>
      <c r="D116" s="31">
        <f>'[1]Fair Value Bonds'!$D$70</f>
        <v>78.97273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11.51317</v>
      </c>
      <c r="D117" s="31">
        <f>'[1]Fair Value Bonds'!$E$70</f>
        <v>76.10111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11.61179</v>
      </c>
      <c r="D118" s="31">
        <f>'[1]Fair Value Bonds'!$F$70</f>
        <v>77.62677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11.71133</v>
      </c>
      <c r="D119" s="31">
        <f>'[1]Fair Value Bonds'!$G$70</f>
        <v>75.11666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11.83163</v>
      </c>
      <c r="D120" s="31">
        <f>'[1]Fair Value Bonds'!$H$70</f>
        <v>76.53732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132.22026</v>
      </c>
      <c r="D122" s="31">
        <f>'[1]Neutron Test'!F140</f>
        <v>132.22026</v>
      </c>
    </row>
    <row r="123" spans="1:4" ht="10.5" customHeight="1">
      <c r="A123" s="22">
        <f>'[1]Neutron Test'!A141:B141</f>
        <v>43587</v>
      </c>
      <c r="B123" s="23"/>
      <c r="C123" s="24">
        <f>D123</f>
        <v>134.57535000000001</v>
      </c>
      <c r="D123" s="31">
        <f>'[1]Neutron Test'!F141</f>
        <v>134.57535000000001</v>
      </c>
    </row>
    <row r="124" spans="1:4" ht="10.5" customHeight="1">
      <c r="A124" s="22">
        <f>'[1]Neutron Test'!A142:B142</f>
        <v>43678</v>
      </c>
      <c r="B124" s="23"/>
      <c r="C124" s="24">
        <f>D124</f>
        <v>137.25485</v>
      </c>
      <c r="D124" s="31">
        <f>'[1]Neutron Test'!F142</f>
        <v>137.25485</v>
      </c>
    </row>
    <row r="125" spans="1:4" ht="10.5" customHeight="1">
      <c r="A125" s="22">
        <f>'[1]Neutron Test'!A143:B143</f>
        <v>43776</v>
      </c>
      <c r="B125" s="23"/>
      <c r="C125" s="24">
        <f>D125</f>
        <v>140.39090000000002</v>
      </c>
      <c r="D125" s="31">
        <f>'[1]Neutron Test'!F143</f>
        <v>140.39090000000002</v>
      </c>
    </row>
    <row r="126" spans="1:4" ht="10.5" customHeight="1">
      <c r="A126" s="22">
        <f>'[1]Neutron Test'!A144:B144</f>
        <v>43867</v>
      </c>
      <c r="B126" s="23"/>
      <c r="C126" s="24">
        <f>D126</f>
        <v>143.09003</v>
      </c>
      <c r="D126" s="31">
        <f>'[1]Neutron Test'!F144</f>
        <v>143.09003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100.72301999999999</v>
      </c>
      <c r="D128" s="31">
        <f>'[1]Fair Value Bonds'!D77</f>
        <v>100.72301999999999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101.44402</v>
      </c>
      <c r="D129" s="31">
        <f>'[1]Fair Value Bonds'!E77</f>
        <v>101.44402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103.49916999999999</v>
      </c>
      <c r="D130" s="31">
        <f>'[1]Fair Value Bonds'!F77</f>
        <v>103.49916999999999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105.86411</v>
      </c>
      <c r="D131" s="31">
        <f>'[1]Fair Value Bonds'!G77</f>
        <v>105.86411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107.89922999999999</v>
      </c>
      <c r="D132" s="31">
        <f>'[1]Fair Value Bonds'!H77</f>
        <v>107.89922999999999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102.58438000000001</v>
      </c>
      <c r="D134" s="31">
        <f>C134</f>
        <v>102.58438000000001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103.26612</v>
      </c>
      <c r="D135" s="31">
        <f>C135</f>
        <v>103.26612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105.35812</v>
      </c>
      <c r="D136" s="31">
        <f>C136</f>
        <v>105.35812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107.76545</v>
      </c>
      <c r="D137" s="31">
        <f>C137</f>
        <v>107.76545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109.83724</v>
      </c>
      <c r="D138" s="31">
        <f>C138</f>
        <v>109.83724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120.71485</v>
      </c>
      <c r="D140" s="31">
        <f>'[1]Neutron Test'!F158</f>
        <v>120.71485</v>
      </c>
    </row>
    <row r="141" spans="1:4" ht="10.5" customHeight="1">
      <c r="A141" s="22">
        <f>'[1]Neutron Test'!A159:B159</f>
        <v>43587</v>
      </c>
      <c r="B141" s="23"/>
      <c r="C141" s="24">
        <f>D141</f>
        <v>122.86505000000001</v>
      </c>
      <c r="D141" s="31">
        <f>'[1]Neutron Test'!F159</f>
        <v>122.86505000000001</v>
      </c>
    </row>
    <row r="142" spans="1:4" ht="10.5" customHeight="1">
      <c r="A142" s="22">
        <f>'[1]Neutron Test'!A160:B160</f>
        <v>43678</v>
      </c>
      <c r="B142" s="23"/>
      <c r="C142" s="24">
        <f>D142</f>
        <v>125.30165</v>
      </c>
      <c r="D142" s="31">
        <f>'[1]Neutron Test'!F160</f>
        <v>125.30165</v>
      </c>
    </row>
    <row r="143" spans="1:4" ht="10.5" customHeight="1">
      <c r="A143" s="22">
        <f>'[1]Neutron Test'!A161:B161</f>
        <v>43776</v>
      </c>
      <c r="B143" s="23"/>
      <c r="C143" s="24">
        <f>D143</f>
        <v>128.16465</v>
      </c>
      <c r="D143" s="31">
        <f>'[1]Neutron Test'!F161</f>
        <v>128.16465</v>
      </c>
    </row>
    <row r="144" spans="1:4" ht="10.5" customHeight="1">
      <c r="A144" s="22">
        <f>'[1]Neutron Test'!A162:B162</f>
        <v>43867</v>
      </c>
      <c r="B144" s="23"/>
      <c r="C144" s="24">
        <f>D144</f>
        <v>130.62864000000002</v>
      </c>
      <c r="D144" s="31">
        <f>'[1]Neutron Test'!F162</f>
        <v>130.62864000000002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10.01646</v>
      </c>
      <c r="D146" s="31">
        <f>'[1]Fair Value Bonds'!D62</f>
        <v>91.47215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10.0774</v>
      </c>
      <c r="D147" s="31">
        <f>'[1]Fair Value Bonds'!E62</f>
        <v>93.10176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10.135489999999999</v>
      </c>
      <c r="D148" s="31">
        <f>'[1]Fair Value Bonds'!F62</f>
        <v>90.48261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10.18188</v>
      </c>
      <c r="D149" s="31">
        <f>'[1]Fair Value Bonds'!G62</f>
        <v>92.554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10.25238</v>
      </c>
      <c r="D150" s="31">
        <f>'[1]Fair Value Bonds'!H62</f>
        <v>89.81702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118.40537</v>
      </c>
      <c r="D152" s="31">
        <f>'[1]Neutron Test'!F170</f>
        <v>118.40537</v>
      </c>
    </row>
    <row r="153" spans="1:4" ht="10.5" customHeight="1">
      <c r="A153" s="22">
        <f>'[1]Neutron Test'!A171:B171</f>
        <v>43587</v>
      </c>
      <c r="B153" s="23"/>
      <c r="C153" s="24">
        <f>D153</f>
        <v>120.51432</v>
      </c>
      <c r="D153" s="31">
        <f>'[1]Neutron Test'!F171</f>
        <v>120.51432</v>
      </c>
    </row>
    <row r="154" spans="1:4" ht="10.5" customHeight="1">
      <c r="A154" s="22">
        <f>'[1]Neutron Test'!A172:B172</f>
        <v>43678</v>
      </c>
      <c r="B154" s="23"/>
      <c r="C154" s="24">
        <f>D154</f>
        <v>121.13717</v>
      </c>
      <c r="D154" s="31">
        <f>'[1]Neutron Test'!F172</f>
        <v>121.13717</v>
      </c>
    </row>
    <row r="155" spans="1:4" ht="10.5" customHeight="1">
      <c r="A155" s="22">
        <f>'[1]Neutron Test'!A173:B173</f>
        <v>43776</v>
      </c>
      <c r="B155" s="23"/>
      <c r="C155" s="24">
        <f>D155</f>
        <v>123.90603</v>
      </c>
      <c r="D155" s="31">
        <f>'[1]Neutron Test'!F173</f>
        <v>123.90603</v>
      </c>
    </row>
    <row r="156" spans="1:4" ht="10.5" customHeight="1">
      <c r="A156" s="22">
        <f>'[1]Neutron Test'!A174:B174</f>
        <v>43867</v>
      </c>
      <c r="B156" s="23"/>
      <c r="C156" s="24">
        <f>D156</f>
        <v>126.28683999999998</v>
      </c>
      <c r="D156" s="31">
        <f>'[1]Neutron Test'!F174</f>
        <v>126.28683999999998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129.02011</v>
      </c>
      <c r="D158" s="31">
        <f>'[1]Neutron Test'!F176</f>
        <v>129.02011</v>
      </c>
    </row>
    <row r="159" spans="1:4" ht="10.5" customHeight="1">
      <c r="A159" s="22">
        <f>'[1]Neutron Test'!A177:B177</f>
        <v>43587</v>
      </c>
      <c r="B159" s="23"/>
      <c r="C159" s="24">
        <f>D159</f>
        <v>129.46739</v>
      </c>
      <c r="D159" s="31">
        <f>'[1]Neutron Test'!F177</f>
        <v>129.46739</v>
      </c>
    </row>
    <row r="160" spans="1:4" ht="10.5" customHeight="1">
      <c r="A160" s="22">
        <f>'[1]Neutron Test'!A178:B178</f>
        <v>43678</v>
      </c>
      <c r="B160" s="23"/>
      <c r="C160" s="24">
        <f>D160</f>
        <v>132.09065</v>
      </c>
      <c r="D160" s="31">
        <f>'[1]Neutron Test'!F178</f>
        <v>132.09065</v>
      </c>
    </row>
    <row r="161" spans="1:4" ht="10.5" customHeight="1">
      <c r="A161" s="22">
        <f>'[1]Neutron Test'!A179:B179</f>
        <v>43776</v>
      </c>
      <c r="B161" s="23"/>
      <c r="C161" s="24">
        <f>D161</f>
        <v>135.10926999999998</v>
      </c>
      <c r="D161" s="31">
        <f>'[1]Neutron Test'!F179</f>
        <v>135.10926999999998</v>
      </c>
    </row>
    <row r="162" spans="1:4" ht="10.5" customHeight="1">
      <c r="A162" s="22">
        <f>'[1]Neutron Test'!A180:B180</f>
        <v>43867</v>
      </c>
      <c r="B162" s="23"/>
      <c r="C162" s="24">
        <f>D162</f>
        <v>137.70613</v>
      </c>
      <c r="D162" s="31">
        <f>'[1]Neutron Test'!F180</f>
        <v>137.70613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297.63935</v>
      </c>
      <c r="D164" s="31">
        <f>'[1]Neutron Test'!F182</f>
        <v>297.63935</v>
      </c>
    </row>
    <row r="165" spans="1:4" ht="10.5" customHeight="1">
      <c r="A165" s="22">
        <f>'[1]Neutron Test'!A183:B183</f>
        <v>43587</v>
      </c>
      <c r="B165" s="23"/>
      <c r="C165" s="24">
        <f>D165</f>
        <v>302.94063</v>
      </c>
      <c r="D165" s="31">
        <f>'[1]Neutron Test'!F183</f>
        <v>302.94063</v>
      </c>
    </row>
    <row r="166" spans="1:4" ht="10.5" customHeight="1">
      <c r="A166" s="22">
        <f>'[1]Neutron Test'!A184:B184</f>
        <v>43678</v>
      </c>
      <c r="B166" s="23"/>
      <c r="C166" s="24">
        <f>D166</f>
        <v>301.51739000000003</v>
      </c>
      <c r="D166" s="31">
        <f>'[1]Neutron Test'!F184</f>
        <v>301.51739000000003</v>
      </c>
    </row>
    <row r="167" spans="1:4" ht="10.5" customHeight="1">
      <c r="A167" s="22">
        <f>'[1]Neutron Test'!A185:B185</f>
        <v>43776</v>
      </c>
      <c r="B167" s="23"/>
      <c r="C167" s="24">
        <f>D167</f>
        <v>308.41047000000003</v>
      </c>
      <c r="D167" s="31">
        <f>'[1]Neutron Test'!F185</f>
        <v>308.41047000000003</v>
      </c>
    </row>
    <row r="168" spans="1:4" ht="10.5" customHeight="1">
      <c r="A168" s="22">
        <f>'[1]Neutron Test'!A186:B186</f>
        <v>43867</v>
      </c>
      <c r="B168" s="23"/>
      <c r="C168" s="24">
        <f>D168</f>
        <v>314.33487</v>
      </c>
      <c r="D168" s="31">
        <f>'[1]Neutron Test'!F186</f>
        <v>314.33487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231.80141</v>
      </c>
      <c r="D170" s="31">
        <f>'[1]Neutron Test'!F188</f>
        <v>231.80141</v>
      </c>
    </row>
    <row r="171" spans="1:4" ht="10.5" customHeight="1">
      <c r="A171" s="22">
        <f>'[1]Neutron Test'!A189:B189</f>
        <v>43587</v>
      </c>
      <c r="B171" s="23"/>
      <c r="C171" s="24">
        <f>D171</f>
        <v>235.93017</v>
      </c>
      <c r="D171" s="31">
        <f>'[1]Neutron Test'!F189</f>
        <v>235.93017</v>
      </c>
    </row>
    <row r="172" spans="1:4" ht="10.5" customHeight="1">
      <c r="A172" s="22">
        <f>'[1]Neutron Test'!A190:B190</f>
        <v>43678</v>
      </c>
      <c r="B172" s="23"/>
      <c r="C172" s="24">
        <f>D172</f>
        <v>236.69376999999997</v>
      </c>
      <c r="D172" s="31">
        <f>'[1]Neutron Test'!F190</f>
        <v>236.69376999999997</v>
      </c>
    </row>
    <row r="173" spans="1:4" ht="10.5" customHeight="1">
      <c r="A173" s="22">
        <f>'[1]Neutron Test'!A191:B191</f>
        <v>43776</v>
      </c>
      <c r="B173" s="23"/>
      <c r="C173" s="24">
        <f>D173</f>
        <v>242.10371999999998</v>
      </c>
      <c r="D173" s="31">
        <f>'[1]Neutron Test'!F191</f>
        <v>242.10371999999998</v>
      </c>
    </row>
    <row r="174" spans="1:4" ht="10.5" customHeight="1">
      <c r="A174" s="22">
        <f>'[1]Neutron Test'!A192:B192</f>
        <v>43867</v>
      </c>
      <c r="B174" s="23"/>
      <c r="C174" s="24">
        <f>D174</f>
        <v>246.75592</v>
      </c>
      <c r="D174" s="31">
        <f>'[1]Neutron Test'!F192</f>
        <v>246.75592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187.22431</v>
      </c>
      <c r="D176" s="31">
        <f>'[1]Neutron Test'!F194</f>
        <v>187.22431</v>
      </c>
    </row>
    <row r="177" spans="1:4" ht="10.5" customHeight="1">
      <c r="A177" s="22">
        <f>'[1]Neutron Test'!A195:B195</f>
        <v>43587</v>
      </c>
      <c r="B177" s="23"/>
      <c r="C177" s="24">
        <f>D177</f>
        <v>188.00303</v>
      </c>
      <c r="D177" s="31">
        <f>'[1]Neutron Test'!F195</f>
        <v>188.00303</v>
      </c>
    </row>
    <row r="178" spans="1:4" ht="10.5" customHeight="1">
      <c r="A178" s="22">
        <f>'[1]Neutron Test'!A196:B196</f>
        <v>43678</v>
      </c>
      <c r="B178" s="23"/>
      <c r="C178" s="24">
        <f>D178</f>
        <v>191.8121</v>
      </c>
      <c r="D178" s="31">
        <f>'[1]Neutron Test'!F196</f>
        <v>191.8121</v>
      </c>
    </row>
    <row r="179" spans="1:4" ht="10.5" customHeight="1">
      <c r="A179" s="22">
        <f>'[1]Neutron Test'!A197:B197</f>
        <v>43776</v>
      </c>
      <c r="B179" s="23"/>
      <c r="C179" s="24">
        <f>D179</f>
        <v>196.19519</v>
      </c>
      <c r="D179" s="31">
        <f>'[1]Neutron Test'!F197</f>
        <v>196.19519</v>
      </c>
    </row>
    <row r="180" spans="1:4" ht="10.5" customHeight="1">
      <c r="A180" s="22">
        <f>'[1]Neutron Test'!A198:B198</f>
        <v>43867</v>
      </c>
      <c r="B180" s="23"/>
      <c r="C180" s="24">
        <f>D180</f>
        <v>199.96656</v>
      </c>
      <c r="D180" s="31">
        <f>'[1]Neutron Test'!F198</f>
        <v>199.96656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155.47782</v>
      </c>
      <c r="D182" s="31">
        <f>'[1]Neutron Test'!F200</f>
        <v>155.47782</v>
      </c>
    </row>
    <row r="183" spans="1:4" ht="10.5" customHeight="1">
      <c r="A183" s="22">
        <f>'[1]Neutron Test'!A201:B201</f>
        <v>43587</v>
      </c>
      <c r="B183" s="23"/>
      <c r="C183" s="24">
        <f>D183</f>
        <v>158.24721</v>
      </c>
      <c r="D183" s="31">
        <f>'[1]Neutron Test'!F201</f>
        <v>158.24721</v>
      </c>
    </row>
    <row r="184" spans="1:4" ht="10.5" customHeight="1">
      <c r="A184" s="22">
        <f>'[1]Neutron Test'!A202:B202</f>
        <v>43678</v>
      </c>
      <c r="B184" s="23"/>
      <c r="C184" s="24">
        <f>D184</f>
        <v>161.38194</v>
      </c>
      <c r="D184" s="31">
        <f>'[1]Neutron Test'!F202</f>
        <v>161.38194</v>
      </c>
    </row>
    <row r="185" spans="1:4" ht="10.5" customHeight="1">
      <c r="A185" s="22">
        <f>'[1]Neutron Test'!A203:B203</f>
        <v>43776</v>
      </c>
      <c r="B185" s="23"/>
      <c r="C185" s="24">
        <f>D185</f>
        <v>165.06936000000002</v>
      </c>
      <c r="D185" s="31">
        <f>'[1]Neutron Test'!F203</f>
        <v>165.06936000000002</v>
      </c>
    </row>
    <row r="186" spans="1:4" ht="10.5" customHeight="1">
      <c r="A186" s="22">
        <f>'[1]Neutron Test'!A204:B204</f>
        <v>43867</v>
      </c>
      <c r="B186" s="23"/>
      <c r="C186" s="24">
        <f>D186</f>
        <v>168.24281000000002</v>
      </c>
      <c r="D186" s="31">
        <f>'[1]Neutron Test'!F204</f>
        <v>168.24281000000002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10.02897</v>
      </c>
      <c r="D188" s="31">
        <f>'[1]Fair Value Bonds'!D63</f>
        <v>88.65919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10.087340000000001</v>
      </c>
      <c r="D189" s="31">
        <f>'[1]Fair Value Bonds'!E63</f>
        <v>90.23873999999999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10.14292</v>
      </c>
      <c r="D190" s="31">
        <f>'[1]Fair Value Bonds'!F63</f>
        <v>87.68667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10.18723</v>
      </c>
      <c r="D191" s="31">
        <f>'[1]Fair Value Bonds'!G63</f>
        <v>89.69404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10.254349999999999</v>
      </c>
      <c r="D192" s="31">
        <f>'[1]Fair Value Bonds'!H63</f>
        <v>87.0276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9.95711</v>
      </c>
      <c r="D194" s="31">
        <f>'[1]Fair Value Bonds'!D59</f>
        <v>88.21535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10.018730000000001</v>
      </c>
      <c r="D195" s="31">
        <f>'[1]Fair Value Bonds'!E59</f>
        <v>89.78698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10.07728</v>
      </c>
      <c r="D196" s="31">
        <f>'[1]Fair Value Bonds'!F59</f>
        <v>87.35093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10.123709999999999</v>
      </c>
      <c r="D197" s="31">
        <f>'[1]Fair Value Bonds'!G59</f>
        <v>89.35056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10.195310000000001</v>
      </c>
      <c r="D198" s="31">
        <f>'[1]Fair Value Bonds'!H59</f>
        <v>86.80297999999999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9.60494</v>
      </c>
      <c r="D200" s="31">
        <f>'[1]Fair Value Bonds'!D60</f>
        <v>89.54271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9.66958</v>
      </c>
      <c r="D201" s="31">
        <f>'[1]Fair Value Bonds'!E60</f>
        <v>91.13799999999999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9.72957</v>
      </c>
      <c r="D202" s="31">
        <f>'[1]Fair Value Bonds'!F60</f>
        <v>88.97958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9.77439</v>
      </c>
      <c r="D203" s="31">
        <f>'[1]Fair Value Bonds'!G60</f>
        <v>91.01614000000001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9.851840000000001</v>
      </c>
      <c r="D204" s="37">
        <f>'[1]Fair Value Bonds'!H60</f>
        <v>88.75151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9.897350000000001</v>
      </c>
      <c r="D206" s="31">
        <f>'[1]Fair Value Bonds'!D64</f>
        <v>95.92085999999999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9.95688</v>
      </c>
      <c r="D207" s="31">
        <f>'[1]Fair Value Bonds'!E64</f>
        <v>93.12827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10.0114</v>
      </c>
      <c r="D208" s="31">
        <f>'[1]Fair Value Bonds'!F64</f>
        <v>95.01578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10.06263</v>
      </c>
      <c r="D209" s="31">
        <f>'[1]Fair Value Bonds'!G64</f>
        <v>92.67725999999999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10.141169999999999</v>
      </c>
      <c r="D210" s="37">
        <f>'[1]Fair Value Bonds'!H64</f>
        <v>94.45295999999999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2018-11-19T13:30:14Z</dcterms:created>
  <dcterms:modified xsi:type="dcterms:W3CDTF">2018-11-19T13:31:29Z</dcterms:modified>
  <cp:category/>
  <cp:version/>
  <cp:contentType/>
  <cp:contentStatus/>
</cp:coreProperties>
</file>