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<sst xmlns="http://schemas.openxmlformats.org/spreadsheetml/2006/main" count="36" uniqueCount="35">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</sst>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135.73063000000002</v>
          </cell>
        </row>
        <row r="141">
          <cell r="A141">
            <v>43678</v>
          </cell>
          <cell r="F141">
            <v>136.83335</v>
          </cell>
        </row>
        <row r="142">
          <cell r="A142">
            <v>43776</v>
          </cell>
          <cell r="F142">
            <v>139.70863</v>
          </cell>
        </row>
        <row r="143">
          <cell r="A143">
            <v>43867</v>
          </cell>
          <cell r="F143">
            <v>141.04896</v>
          </cell>
        </row>
        <row r="144">
          <cell r="A144">
            <v>43958</v>
          </cell>
          <cell r="F144">
            <v>143.62972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123.89428</v>
          </cell>
        </row>
        <row r="159">
          <cell r="A159">
            <v>43678</v>
          </cell>
          <cell r="F159">
            <v>124.59168000000001</v>
          </cell>
        </row>
        <row r="160">
          <cell r="A160">
            <v>43776</v>
          </cell>
          <cell r="F160">
            <v>127.20982000000001</v>
          </cell>
        </row>
        <row r="161">
          <cell r="A161">
            <v>43867</v>
          </cell>
          <cell r="F161">
            <v>128.11078</v>
          </cell>
        </row>
        <row r="162">
          <cell r="A162">
            <v>43958</v>
          </cell>
          <cell r="F162">
            <v>130.45403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122.47577000000001</v>
          </cell>
        </row>
        <row r="171">
          <cell r="A171">
            <v>43678</v>
          </cell>
          <cell r="F171">
            <v>122.96781999999999</v>
          </cell>
        </row>
        <row r="172">
          <cell r="A172">
            <v>43776</v>
          </cell>
          <cell r="F172">
            <v>125.5519</v>
          </cell>
        </row>
        <row r="173">
          <cell r="A173">
            <v>43867</v>
          </cell>
          <cell r="F173">
            <v>126.25853000000001</v>
          </cell>
        </row>
        <row r="174">
          <cell r="A174">
            <v>43958</v>
          </cell>
          <cell r="F174">
            <v>128.56817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136.94749</v>
          </cell>
        </row>
        <row r="177">
          <cell r="A177">
            <v>43678</v>
          </cell>
          <cell r="F177">
            <v>132.51582</v>
          </cell>
        </row>
        <row r="178">
          <cell r="A178">
            <v>43776</v>
          </cell>
          <cell r="F178">
            <v>133.38277</v>
          </cell>
        </row>
        <row r="179">
          <cell r="A179">
            <v>43867</v>
          </cell>
          <cell r="F179">
            <v>136.08651</v>
          </cell>
        </row>
        <row r="180">
          <cell r="A180">
            <v>43958</v>
          </cell>
          <cell r="F180">
            <v>136.62026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305.03361</v>
          </cell>
        </row>
        <row r="183">
          <cell r="A183">
            <v>43678</v>
          </cell>
          <cell r="F183">
            <v>303.23211</v>
          </cell>
        </row>
        <row r="184">
          <cell r="A184">
            <v>43776</v>
          </cell>
          <cell r="F184">
            <v>309.60451</v>
          </cell>
        </row>
        <row r="185">
          <cell r="A185">
            <v>43867</v>
          </cell>
          <cell r="F185">
            <v>308.14125</v>
          </cell>
        </row>
        <row r="186">
          <cell r="A186">
            <v>43958</v>
          </cell>
          <cell r="F186">
            <v>313.77359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238.50074999999998</v>
          </cell>
        </row>
        <row r="189">
          <cell r="A189">
            <v>43678</v>
          </cell>
          <cell r="F189">
            <v>238.98626</v>
          </cell>
        </row>
        <row r="190">
          <cell r="A190">
            <v>43776</v>
          </cell>
          <cell r="F190">
            <v>244.0081</v>
          </cell>
        </row>
        <row r="191">
          <cell r="A191">
            <v>43867</v>
          </cell>
          <cell r="F191">
            <v>244.84278</v>
          </cell>
        </row>
        <row r="192">
          <cell r="A192">
            <v>43958</v>
          </cell>
          <cell r="F192">
            <v>249.32139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188.51746</v>
          </cell>
        </row>
        <row r="195">
          <cell r="A195">
            <v>43678</v>
          </cell>
          <cell r="F195">
            <v>192.07285000000002</v>
          </cell>
        </row>
        <row r="196">
          <cell r="A196">
            <v>43776</v>
          </cell>
          <cell r="F196">
            <v>193.47099</v>
          </cell>
        </row>
        <row r="197">
          <cell r="A197">
            <v>43867</v>
          </cell>
          <cell r="F197">
            <v>197.39225</v>
          </cell>
        </row>
        <row r="198">
          <cell r="A198">
            <v>43958</v>
          </cell>
          <cell r="F198">
            <v>198.30281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158.79962999999998</v>
          </cell>
        </row>
        <row r="201">
          <cell r="A201">
            <v>43678</v>
          </cell>
          <cell r="F201">
            <v>159.57436</v>
          </cell>
        </row>
        <row r="202">
          <cell r="A202">
            <v>43776</v>
          </cell>
          <cell r="F202">
            <v>162.92768</v>
          </cell>
        </row>
        <row r="203">
          <cell r="A203">
            <v>43867</v>
          </cell>
          <cell r="F203">
            <v>163.95806</v>
          </cell>
        </row>
        <row r="204">
          <cell r="A204">
            <v>43958</v>
          </cell>
          <cell r="F204">
            <v>166.95689000000002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8.82652</v>
          </cell>
          <cell r="E9">
            <v>8.88826</v>
          </cell>
          <cell r="F9">
            <v>8.9444</v>
          </cell>
          <cell r="G9">
            <v>8.98423</v>
          </cell>
          <cell r="H9">
            <v>9.07089</v>
          </cell>
        </row>
        <row r="10">
          <cell r="D10">
            <v>1.03146</v>
          </cell>
          <cell r="E10">
            <v>1.03146</v>
          </cell>
        </row>
        <row r="12">
          <cell r="D12">
            <v>6.36938</v>
          </cell>
          <cell r="E12">
            <v>5.65319</v>
          </cell>
          <cell r="F12">
            <v>2.41357</v>
          </cell>
          <cell r="G12" t="e">
            <v>#VALUE!</v>
          </cell>
          <cell r="H12" t="e">
            <v>#VALUE!</v>
          </cell>
        </row>
        <row r="13">
          <cell r="D13">
            <v>7.15994</v>
          </cell>
          <cell r="E13">
            <v>7.0959900000000005</v>
          </cell>
          <cell r="F13">
            <v>6.9471099999999995</v>
          </cell>
          <cell r="G13">
            <v>6.672790000000001</v>
          </cell>
          <cell r="H13">
            <v>6.48345</v>
          </cell>
        </row>
        <row r="14">
          <cell r="D14">
            <v>9.65382</v>
          </cell>
          <cell r="E14">
            <v>9.71109</v>
          </cell>
          <cell r="F14">
            <v>9.76732</v>
          </cell>
          <cell r="G14">
            <v>9.81228</v>
          </cell>
          <cell r="H14">
            <v>9.88256</v>
          </cell>
        </row>
        <row r="15">
          <cell r="D15">
            <v>9.4374</v>
          </cell>
          <cell r="E15">
            <v>9.49854</v>
          </cell>
          <cell r="F15">
            <v>9.56151</v>
          </cell>
          <cell r="G15">
            <v>9.61396</v>
          </cell>
          <cell r="H15">
            <v>9.69134</v>
          </cell>
        </row>
        <row r="16">
          <cell r="D16">
            <v>9.83775</v>
          </cell>
          <cell r="E16">
            <v>9.89529</v>
          </cell>
          <cell r="F16">
            <v>9.95457</v>
          </cell>
          <cell r="G16">
            <v>10.00481</v>
          </cell>
          <cell r="H16">
            <v>10.073229999999999</v>
          </cell>
        </row>
        <row r="17">
          <cell r="D17">
            <v>7.976310000000001</v>
          </cell>
          <cell r="E17">
            <v>8.00646</v>
          </cell>
          <cell r="F17">
            <v>8.02815</v>
          </cell>
          <cell r="G17">
            <v>8.025409999999999</v>
          </cell>
          <cell r="H17">
            <v>8.09033</v>
          </cell>
        </row>
        <row r="18">
          <cell r="D18">
            <v>9.85294</v>
          </cell>
          <cell r="E18">
            <v>9.91073</v>
          </cell>
          <cell r="F18">
            <v>9.970229999999999</v>
          </cell>
          <cell r="G18">
            <v>10.0207</v>
          </cell>
          <cell r="H18">
            <v>10.08927</v>
          </cell>
        </row>
        <row r="19">
          <cell r="D19">
            <v>9.78673</v>
          </cell>
          <cell r="E19">
            <v>9.85489</v>
          </cell>
          <cell r="F19">
            <v>9.916360000000001</v>
          </cell>
          <cell r="G19">
            <v>9.96759</v>
          </cell>
          <cell r="H19">
            <v>10.04757</v>
          </cell>
        </row>
        <row r="20">
          <cell r="D20">
            <v>9.322890000000001</v>
          </cell>
          <cell r="E20">
            <v>9.39091</v>
          </cell>
          <cell r="F20">
            <v>9.45032</v>
          </cell>
          <cell r="G20">
            <v>9.49792</v>
          </cell>
          <cell r="H20">
            <v>9.58258</v>
          </cell>
        </row>
        <row r="21">
          <cell r="D21">
            <v>9.54197</v>
          </cell>
          <cell r="E21">
            <v>9.60718</v>
          </cell>
          <cell r="F21">
            <v>9.6714</v>
          </cell>
          <cell r="G21">
            <v>9.72272</v>
          </cell>
          <cell r="H21">
            <v>9.8054</v>
          </cell>
        </row>
        <row r="22">
          <cell r="D22">
            <v>9.8817</v>
          </cell>
          <cell r="E22">
            <v>9.95007</v>
          </cell>
          <cell r="F22">
            <v>10.01203</v>
          </cell>
          <cell r="G22">
            <v>10.06398</v>
          </cell>
          <cell r="H22">
            <v>10.1435</v>
          </cell>
        </row>
        <row r="23">
          <cell r="D23">
            <v>9.88351</v>
          </cell>
          <cell r="E23">
            <v>9.94848</v>
          </cell>
          <cell r="F23">
            <v>10.0072</v>
          </cell>
          <cell r="G23">
            <v>10.056289999999999</v>
          </cell>
          <cell r="H23">
            <v>10.13135</v>
          </cell>
        </row>
        <row r="24">
          <cell r="D24">
            <v>9.709660000000001</v>
          </cell>
          <cell r="E24">
            <v>9.774040000000001</v>
          </cell>
          <cell r="F24">
            <v>9.840599999999998</v>
          </cell>
          <cell r="G24">
            <v>9.89705</v>
          </cell>
          <cell r="H24">
            <v>9.975810000000001</v>
          </cell>
        </row>
        <row r="29">
          <cell r="D29">
            <v>10.99995</v>
          </cell>
          <cell r="E29">
            <v>11.10886</v>
          </cell>
          <cell r="F29">
            <v>11.22412</v>
          </cell>
          <cell r="G29">
            <v>11.32759</v>
          </cell>
          <cell r="H29">
            <v>11.46058</v>
          </cell>
        </row>
        <row r="30">
          <cell r="D30">
            <v>11.25474</v>
          </cell>
          <cell r="E30">
            <v>11.361369999999999</v>
          </cell>
          <cell r="F30">
            <v>11.47436</v>
          </cell>
          <cell r="G30">
            <v>11.57184</v>
          </cell>
          <cell r="H30">
            <v>11.70048</v>
          </cell>
        </row>
        <row r="49">
          <cell r="D49">
            <v>113.10115</v>
          </cell>
          <cell r="E49">
            <v>109.88249</v>
          </cell>
          <cell r="F49">
            <v>112.16499</v>
          </cell>
          <cell r="G49">
            <v>109.10553</v>
          </cell>
          <cell r="H49">
            <v>111.07185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102.8383</v>
          </cell>
          <cell r="E52">
            <v>101.0886</v>
          </cell>
          <cell r="F52">
            <v>103.18830000000001</v>
          </cell>
          <cell r="G52" t="e">
            <v>#VALUE!</v>
          </cell>
          <cell r="H52" t="e">
            <v>#VALUE!</v>
          </cell>
        </row>
        <row r="53">
          <cell r="D53">
            <v>99.97941</v>
          </cell>
          <cell r="E53">
            <v>101.81825</v>
          </cell>
          <cell r="F53">
            <v>100.52709</v>
          </cell>
          <cell r="G53">
            <v>102.54341</v>
          </cell>
          <cell r="H53">
            <v>100.99088</v>
          </cell>
        </row>
        <row r="54">
          <cell r="D54">
            <v>72.54451</v>
          </cell>
          <cell r="E54">
            <v>73.87878</v>
          </cell>
          <cell r="F54">
            <v>72.25979</v>
          </cell>
          <cell r="G54">
            <v>73.70955000000001</v>
          </cell>
          <cell r="H54">
            <v>71.88752000000001</v>
          </cell>
        </row>
        <row r="55">
          <cell r="D55">
            <v>84.15387</v>
          </cell>
          <cell r="E55">
            <v>85.70163</v>
          </cell>
          <cell r="F55">
            <v>83.92771</v>
          </cell>
          <cell r="G55">
            <v>85.61103</v>
          </cell>
          <cell r="H55">
            <v>83.60255</v>
          </cell>
        </row>
        <row r="56">
          <cell r="D56">
            <v>71.44632</v>
          </cell>
          <cell r="E56">
            <v>72.76037</v>
          </cell>
          <cell r="F56">
            <v>70.97154</v>
          </cell>
          <cell r="G56">
            <v>72.39516</v>
          </cell>
          <cell r="H56">
            <v>70.40157</v>
          </cell>
        </row>
        <row r="57">
          <cell r="D57">
            <v>100.70486999999999</v>
          </cell>
          <cell r="E57">
            <v>102.55704000000001</v>
          </cell>
          <cell r="F57">
            <v>100.75229999999999</v>
          </cell>
          <cell r="G57">
            <v>102.77296</v>
          </cell>
          <cell r="H57">
            <v>100.69388</v>
          </cell>
        </row>
        <row r="58">
          <cell r="D58">
            <v>91.11913</v>
          </cell>
          <cell r="E58">
            <v>92.79499</v>
          </cell>
          <cell r="F58">
            <v>90.27999</v>
          </cell>
          <cell r="G58">
            <v>92.09105</v>
          </cell>
          <cell r="H58">
            <v>89.31024</v>
          </cell>
        </row>
        <row r="59">
          <cell r="D59">
            <v>91.51648999999999</v>
          </cell>
          <cell r="E59">
            <v>88.98707999999999</v>
          </cell>
          <cell r="F59">
            <v>90.85801000000001</v>
          </cell>
          <cell r="G59">
            <v>88.44014</v>
          </cell>
          <cell r="H59">
            <v>90.05145</v>
          </cell>
        </row>
        <row r="60">
          <cell r="D60">
            <v>93.26504</v>
          </cell>
          <cell r="E60">
            <v>91.01895</v>
          </cell>
          <cell r="F60">
            <v>92.93251000000001</v>
          </cell>
          <cell r="G60">
            <v>90.80717</v>
          </cell>
          <cell r="H60">
            <v>92.46235</v>
          </cell>
        </row>
        <row r="61">
          <cell r="D61">
            <v>91.36800000000001</v>
          </cell>
          <cell r="E61">
            <v>93.09158</v>
          </cell>
          <cell r="F61">
            <v>90.88536</v>
          </cell>
          <cell r="G61">
            <v>92.72886</v>
          </cell>
          <cell r="H61">
            <v>90.26041000000001</v>
          </cell>
        </row>
        <row r="62">
          <cell r="D62">
            <v>94.66569</v>
          </cell>
          <cell r="E62">
            <v>91.9454</v>
          </cell>
          <cell r="F62">
            <v>93.87865</v>
          </cell>
          <cell r="G62">
            <v>91.27141</v>
          </cell>
          <cell r="H62">
            <v>92.93408</v>
          </cell>
        </row>
        <row r="63">
          <cell r="D63">
            <v>91.90072</v>
          </cell>
          <cell r="E63">
            <v>89.2534</v>
          </cell>
          <cell r="F63">
            <v>91.13001</v>
          </cell>
          <cell r="G63">
            <v>88.59235</v>
          </cell>
          <cell r="H63">
            <v>90.20620000000001</v>
          </cell>
        </row>
        <row r="64">
          <cell r="D64">
            <v>94.95949</v>
          </cell>
          <cell r="E64">
            <v>96.75048000000001</v>
          </cell>
          <cell r="F64">
            <v>94.27743</v>
          </cell>
          <cell r="G64">
            <v>96.18937</v>
          </cell>
          <cell r="H64">
            <v>93.43889</v>
          </cell>
        </row>
        <row r="69">
          <cell r="D69">
            <v>76.0988</v>
          </cell>
          <cell r="E69">
            <v>77.49847</v>
          </cell>
          <cell r="F69">
            <v>75.31225</v>
          </cell>
          <cell r="G69">
            <v>76.82326</v>
          </cell>
          <cell r="H69">
            <v>74.41391</v>
          </cell>
        </row>
        <row r="70">
          <cell r="D70">
            <v>77.79301</v>
          </cell>
          <cell r="E70">
            <v>79.22382</v>
          </cell>
          <cell r="F70">
            <v>76.60319</v>
          </cell>
          <cell r="G70">
            <v>78.14096</v>
          </cell>
          <cell r="H70">
            <v>75.28483</v>
          </cell>
        </row>
        <row r="72">
          <cell r="D72">
            <v>104.77138</v>
          </cell>
          <cell r="E72">
            <v>106.74722999999999</v>
          </cell>
          <cell r="F72">
            <v>107.80666000000001</v>
          </cell>
          <cell r="G72">
            <v>109.99144999999999</v>
          </cell>
          <cell r="H72">
            <v>110.79391000000001</v>
          </cell>
        </row>
        <row r="77">
          <cell r="D77">
            <v>100.90615000000001</v>
          </cell>
          <cell r="E77">
            <v>104.12459000000001</v>
          </cell>
          <cell r="F77">
            <v>105.20503000000001</v>
          </cell>
          <cell r="G77">
            <v>107.33722000000002</v>
          </cell>
          <cell r="H77">
            <v>108.16774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654.6281560273972</v>
          </cell>
          <cell r="E9">
            <v>666.8118703186151</v>
          </cell>
          <cell r="F9">
            <v>680.6522321336932</v>
          </cell>
          <cell r="G9">
            <v>694.2897469863013</v>
          </cell>
        </row>
        <row r="10">
          <cell r="D10">
            <v>685.3899765205479</v>
          </cell>
          <cell r="E10">
            <v>698.1462192441521</v>
          </cell>
          <cell r="F10">
            <v>712.6369574932341</v>
          </cell>
          <cell r="G10">
            <v>726.915316739726</v>
          </cell>
        </row>
        <row r="11">
          <cell r="D11">
            <v>660.9424137534246</v>
          </cell>
          <cell r="E11">
            <v>673.2436468396817</v>
          </cell>
          <cell r="F11">
            <v>687.2175067493914</v>
          </cell>
          <cell r="G11">
            <v>700.9865631232876</v>
          </cell>
        </row>
        <row r="13">
          <cell r="D13">
            <v>628.4743116164383</v>
          </cell>
          <cell r="E13">
            <v>640.1712595426807</v>
          </cell>
          <cell r="F13">
            <v>653.4586682558031</v>
          </cell>
          <cell r="G13">
            <v>666.5513341917808</v>
          </cell>
        </row>
        <row r="14">
          <cell r="D14">
            <v>728.2430368767123</v>
          </cell>
          <cell r="E14">
            <v>741.7968460341408</v>
          </cell>
          <cell r="F14">
            <v>757.193597650891</v>
          </cell>
          <cell r="G14">
            <v>772.3646915616439</v>
          </cell>
        </row>
        <row r="15">
          <cell r="D15">
            <v>720.9324325479452</v>
          </cell>
          <cell r="E15">
            <v>734.3501792497373</v>
          </cell>
          <cell r="F15">
            <v>749.5923676872759</v>
          </cell>
          <cell r="G15">
            <v>764.6111637260275</v>
          </cell>
        </row>
        <row r="16">
          <cell r="D16">
            <v>260.7151117643283</v>
          </cell>
          <cell r="E16">
            <v>265.63039012381824</v>
          </cell>
          <cell r="F16">
            <v>271.2102318580785</v>
          </cell>
          <cell r="G16">
            <v>276.70438235285775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J13" sqref="J13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43507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728.243</v>
      </c>
      <c r="D6" s="25">
        <f>C6</f>
        <v>728.243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741.797</v>
      </c>
      <c r="D7" s="25">
        <f>C7</f>
        <v>741.797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757.194</v>
      </c>
      <c r="D8" s="25">
        <f>C8</f>
        <v>757.194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772.365</v>
      </c>
      <c r="D9" s="25">
        <f>C9</f>
        <v>772.365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720.9324325479452</v>
      </c>
      <c r="D11" s="24">
        <f>C11</f>
        <v>720.9324325479452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734.3501792497373</v>
      </c>
      <c r="D12" s="24">
        <f aca="true" t="shared" si="0" ref="D12:D19">C12</f>
        <v>734.3501792497373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749.5923676872759</v>
      </c>
      <c r="D13" s="24">
        <f t="shared" si="0"/>
        <v>749.5923676872759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764.6111637260275</v>
      </c>
      <c r="D14" s="24">
        <f t="shared" si="0"/>
        <v>764.6111637260275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628.4743116164383</v>
      </c>
      <c r="D16" s="24">
        <f t="shared" si="0"/>
        <v>628.4743116164383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640.1712595426807</v>
      </c>
      <c r="D17" s="24">
        <f t="shared" si="0"/>
        <v>640.1712595426807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653.4586682558031</v>
      </c>
      <c r="D18" s="24">
        <f t="shared" si="0"/>
        <v>653.4586682558031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666.5513341917808</v>
      </c>
      <c r="D19" s="24">
        <f t="shared" si="0"/>
        <v>666.5513341917808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660.942</v>
      </c>
      <c r="D21" s="25">
        <f>C21</f>
        <v>660.942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673.244</v>
      </c>
      <c r="D22" s="25">
        <f>C22</f>
        <v>673.244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687.218</v>
      </c>
      <c r="D23" s="25">
        <f>C23</f>
        <v>687.218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700.987</v>
      </c>
      <c r="D24" s="25">
        <f>C24</f>
        <v>700.987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685.39</v>
      </c>
      <c r="D26" s="25">
        <f>C26</f>
        <v>685.39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698.146</v>
      </c>
      <c r="D27" s="25">
        <f>C27</f>
        <v>698.146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712.6369574932341</v>
      </c>
      <c r="D28" s="25">
        <f>C28</f>
        <v>712.6369574932341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726.915316739726</v>
      </c>
      <c r="D29" s="25">
        <f>C29</f>
        <v>726.915316739726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654.628</v>
      </c>
      <c r="D31" s="25">
        <f>C31</f>
        <v>654.628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666.812</v>
      </c>
      <c r="D32" s="25">
        <f>C32</f>
        <v>666.812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680.652</v>
      </c>
      <c r="D33" s="25">
        <f>C33</f>
        <v>680.652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694.29</v>
      </c>
      <c r="D34" s="25">
        <f>C34</f>
        <v>694.29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260.715</v>
      </c>
      <c r="D36" s="25">
        <f>C36</f>
        <v>260.715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265.63</v>
      </c>
      <c r="D37" s="25">
        <f>C37</f>
        <v>265.63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271.21</v>
      </c>
      <c r="D38" s="25">
        <f>C38</f>
        <v>271.21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276.704</v>
      </c>
      <c r="D39" s="25">
        <f>C39</f>
        <v>276.704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8.827</v>
      </c>
      <c r="D41" s="31">
        <f>'[1]Fair Value Bonds'!$D$49</f>
        <v>113.10115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8.888</v>
      </c>
      <c r="D42" s="31">
        <f>'[1]Fair Value Bonds'!$E$49</f>
        <v>109.88249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8.944</v>
      </c>
      <c r="D43" s="31">
        <f>'[1]Fair Value Bonds'!$F$49</f>
        <v>112.16499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8.984</v>
      </c>
      <c r="D44" s="31">
        <f>'[1]Fair Value Bonds'!$G$49</f>
        <v>109.10553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9.071</v>
      </c>
      <c r="D45" s="31">
        <f>'[1]Fair Value Bonds'!$H$49</f>
        <v>111.07185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6.369</v>
      </c>
      <c r="D56" s="31">
        <f>'[1]Fair Value Bonds'!$D$52</f>
        <v>102.8383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5.653</v>
      </c>
      <c r="D57" s="31">
        <f>'[1]Fair Value Bonds'!$E$52</f>
        <v>101.0886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2.414</v>
      </c>
      <c r="D58" s="31">
        <f>'[1]Fair Value Bonds'!$F$52</f>
        <v>103.18830000000001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7.15994</v>
      </c>
      <c r="D62" s="31">
        <f>'[1]Fair Value Bonds'!$D$53</f>
        <v>99.97941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7.096</v>
      </c>
      <c r="D63" s="31">
        <f>'[1]Fair Value Bonds'!$E$53</f>
        <v>101.81825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6.947</v>
      </c>
      <c r="D64" s="31">
        <f>'[1]Fair Value Bonds'!$F$53</f>
        <v>100.52709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6.673</v>
      </c>
      <c r="D65" s="31">
        <f>'[1]Fair Value Bonds'!$G$53</f>
        <v>102.54341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6.483</v>
      </c>
      <c r="D66" s="31">
        <f>'[1]Fair Value Bonds'!$H$53</f>
        <v>100.99088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9.654</v>
      </c>
      <c r="D68" s="31">
        <f>'[1]Fair Value Bonds'!$D$54</f>
        <v>72.54451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9.711</v>
      </c>
      <c r="D69" s="31">
        <f>'[1]Fair Value Bonds'!$E$54</f>
        <v>73.87878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9.767</v>
      </c>
      <c r="D70" s="31">
        <f>'[1]Fair Value Bonds'!$F$54</f>
        <v>72.25979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9.812</v>
      </c>
      <c r="D71" s="31">
        <f>'[1]Fair Value Bonds'!$G$54</f>
        <v>73.70955000000001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9.883</v>
      </c>
      <c r="D72" s="31">
        <f>'[1]Fair Value Bonds'!$H$54</f>
        <v>71.88752000000001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9.437</v>
      </c>
      <c r="D74" s="31">
        <f>'[1]Fair Value Bonds'!$D$55</f>
        <v>84.15387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9.499</v>
      </c>
      <c r="D75" s="31">
        <f>'[1]Fair Value Bonds'!$E$55</f>
        <v>85.70163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9.562</v>
      </c>
      <c r="D76" s="31">
        <f>'[1]Fair Value Bonds'!$F$55</f>
        <v>83.92771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9.614</v>
      </c>
      <c r="D77" s="31">
        <f>'[1]Fair Value Bonds'!$G$55</f>
        <v>85.61103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9.691</v>
      </c>
      <c r="D78" s="31">
        <f>'[1]Fair Value Bonds'!$H$55</f>
        <v>83.60255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9.838</v>
      </c>
      <c r="D80" s="31">
        <f>'[1]Fair Value Bonds'!$D$56</f>
        <v>71.44632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9.895</v>
      </c>
      <c r="D81" s="31">
        <f>'[1]Fair Value Bonds'!$E$56</f>
        <v>72.76037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9.955</v>
      </c>
      <c r="D82" s="31">
        <f>'[1]Fair Value Bonds'!$F$56</f>
        <v>70.97154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10.005</v>
      </c>
      <c r="D83" s="31">
        <f>'[1]Fair Value Bonds'!$G$56</f>
        <v>72.39516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10.073</v>
      </c>
      <c r="D84" s="31">
        <f>'[1]Fair Value Bonds'!$H$56</f>
        <v>70.40157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7.976</v>
      </c>
      <c r="D86" s="31">
        <f>'[1]Fair Value Bonds'!$D$57</f>
        <v>100.70486999999999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8.006</v>
      </c>
      <c r="D87" s="31">
        <f>'[1]Fair Value Bonds'!$E$57</f>
        <v>102.55704000000001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8.028</v>
      </c>
      <c r="D88" s="31">
        <f>'[1]Fair Value Bonds'!$F$57</f>
        <v>100.75229999999999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8.025</v>
      </c>
      <c r="D89" s="31">
        <f>'[1]Fair Value Bonds'!$G$57</f>
        <v>102.77296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8.09</v>
      </c>
      <c r="D90" s="31">
        <f>'[1]Fair Value Bonds'!$H$57</f>
        <v>100.69388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9.853</v>
      </c>
      <c r="D92" s="31">
        <f>'[1]Fair Value Bonds'!$D$58</f>
        <v>91.11913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9.911</v>
      </c>
      <c r="D93" s="31">
        <f>'[1]Fair Value Bonds'!$E$58</f>
        <v>92.79499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9.97</v>
      </c>
      <c r="D94" s="31">
        <f>'[1]Fair Value Bonds'!$F$58</f>
        <v>90.27999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10.021</v>
      </c>
      <c r="D95" s="31">
        <f>'[1]Fair Value Bonds'!$G$58</f>
        <v>92.09105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10.089</v>
      </c>
      <c r="D96" s="31">
        <f>'[1]Fair Value Bonds'!$H$58</f>
        <v>89.31024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9.322890000000001</v>
      </c>
      <c r="D98" s="31">
        <f>'[1]Fair Value Bonds'!D60</f>
        <v>93.26504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9.39091</v>
      </c>
      <c r="D99" s="31">
        <f>'[1]Fair Value Bonds'!E60</f>
        <v>91.01895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9.45032</v>
      </c>
      <c r="D100" s="31">
        <f>'[1]Fair Value Bonds'!F60</f>
        <v>92.93251000000001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9.49792</v>
      </c>
      <c r="D101" s="31">
        <f>'[1]Fair Value Bonds'!G60</f>
        <v>90.80717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9.58258</v>
      </c>
      <c r="D102" s="31">
        <f>'[1]Fair Value Bonds'!H60</f>
        <v>92.46235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9.542</v>
      </c>
      <c r="D104" s="31">
        <f>'[1]Fair Value Bonds'!$D$61</f>
        <v>91.36800000000001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9.607</v>
      </c>
      <c r="D105" s="31">
        <f>'[1]Fair Value Bonds'!$E$61</f>
        <v>93.09158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9.671</v>
      </c>
      <c r="D106" s="31">
        <f>'[1]Fair Value Bonds'!$F$61</f>
        <v>90.88536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9.723</v>
      </c>
      <c r="D107" s="31">
        <f>'[1]Fair Value Bonds'!$G$61</f>
        <v>92.72886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9.805</v>
      </c>
      <c r="D108" s="31">
        <f>'[1]Fair Value Bonds'!$H$61</f>
        <v>90.26041000000001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11</v>
      </c>
      <c r="D110" s="31">
        <f>'[1]Fair Value Bonds'!$D$69</f>
        <v>76.0988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11.109</v>
      </c>
      <c r="D111" s="31">
        <f>'[1]Fair Value Bonds'!$E$69</f>
        <v>77.49847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11.224</v>
      </c>
      <c r="D112" s="31">
        <f>'[1]Fair Value Bonds'!$F$69</f>
        <v>75.31225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11.328</v>
      </c>
      <c r="D113" s="31">
        <f>'[1]Fair Value Bonds'!$G$69</f>
        <v>76.82326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11.461</v>
      </c>
      <c r="D114" s="31">
        <f>'[1]Fair Value Bonds'!$H$69</f>
        <v>74.41391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11.25474</v>
      </c>
      <c r="D116" s="31">
        <f>'[1]Fair Value Bonds'!$D$70</f>
        <v>77.79301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11.361369999999999</v>
      </c>
      <c r="D117" s="31">
        <f>'[1]Fair Value Bonds'!$E$70</f>
        <v>79.22382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11.47436</v>
      </c>
      <c r="D118" s="31">
        <f>'[1]Fair Value Bonds'!$F$70</f>
        <v>76.60319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11.57184</v>
      </c>
      <c r="D119" s="31">
        <f>'[1]Fair Value Bonds'!$G$70</f>
        <v>78.14096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11.70048</v>
      </c>
      <c r="D120" s="31">
        <f>'[1]Fair Value Bonds'!$H$70</f>
        <v>75.28483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135.73063000000002</v>
      </c>
      <c r="D122" s="31">
        <f>'[1]Neutron Test'!F140</f>
        <v>135.73063000000002</v>
      </c>
    </row>
    <row r="123" spans="1:4" ht="10.5" customHeight="1">
      <c r="A123" s="22">
        <f>'[1]Neutron Test'!A141:B141</f>
        <v>43678</v>
      </c>
      <c r="B123" s="23"/>
      <c r="C123" s="24">
        <f>D123</f>
        <v>136.83335</v>
      </c>
      <c r="D123" s="31">
        <f>'[1]Neutron Test'!F141</f>
        <v>136.83335</v>
      </c>
    </row>
    <row r="124" spans="1:4" ht="10.5" customHeight="1">
      <c r="A124" s="22">
        <f>'[1]Neutron Test'!A142:B142</f>
        <v>43776</v>
      </c>
      <c r="B124" s="23"/>
      <c r="C124" s="24">
        <f>D124</f>
        <v>139.70863</v>
      </c>
      <c r="D124" s="31">
        <f>'[1]Neutron Test'!F142</f>
        <v>139.70863</v>
      </c>
    </row>
    <row r="125" spans="1:4" ht="10.5" customHeight="1">
      <c r="A125" s="22">
        <f>'[1]Neutron Test'!A143:B143</f>
        <v>43867</v>
      </c>
      <c r="B125" s="23"/>
      <c r="C125" s="24">
        <f>D125</f>
        <v>141.04896</v>
      </c>
      <c r="D125" s="31">
        <f>'[1]Neutron Test'!F143</f>
        <v>141.04896</v>
      </c>
    </row>
    <row r="126" spans="1:4" ht="10.5" customHeight="1">
      <c r="A126" s="22">
        <f>'[1]Neutron Test'!A144:B144</f>
        <v>43958</v>
      </c>
      <c r="B126" s="23"/>
      <c r="C126" s="24">
        <f>D126</f>
        <v>143.62972</v>
      </c>
      <c r="D126" s="31">
        <f>'[1]Neutron Test'!F144</f>
        <v>143.62972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100.90615000000001</v>
      </c>
      <c r="D128" s="31">
        <f>'[1]Fair Value Bonds'!D77</f>
        <v>100.90615000000001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104.12459000000001</v>
      </c>
      <c r="D129" s="31">
        <f>'[1]Fair Value Bonds'!E77</f>
        <v>104.12459000000001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105.20503000000001</v>
      </c>
      <c r="D130" s="31">
        <f>'[1]Fair Value Bonds'!F77</f>
        <v>105.20503000000001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107.33722000000002</v>
      </c>
      <c r="D131" s="31">
        <f>'[1]Fair Value Bonds'!G77</f>
        <v>107.33722000000002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108.16774</v>
      </c>
      <c r="D132" s="31">
        <f>'[1]Fair Value Bonds'!H77</f>
        <v>108.16774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104.77138</v>
      </c>
      <c r="D134" s="31">
        <f>C134</f>
        <v>104.77138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106.74722999999999</v>
      </c>
      <c r="D135" s="31">
        <f>C135</f>
        <v>106.74722999999999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107.80666000000001</v>
      </c>
      <c r="D136" s="31">
        <f>C136</f>
        <v>107.80666000000001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109.99144999999999</v>
      </c>
      <c r="D137" s="31">
        <f>C137</f>
        <v>109.99144999999999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110.79391000000001</v>
      </c>
      <c r="D138" s="31">
        <f>C138</f>
        <v>110.79391000000001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123.89428</v>
      </c>
      <c r="D140" s="31">
        <f>'[1]Neutron Test'!F158</f>
        <v>123.89428</v>
      </c>
    </row>
    <row r="141" spans="1:4" ht="10.5" customHeight="1">
      <c r="A141" s="22">
        <f>'[1]Neutron Test'!A159:B159</f>
        <v>43678</v>
      </c>
      <c r="B141" s="23"/>
      <c r="C141" s="24">
        <f>D141</f>
        <v>124.59168000000001</v>
      </c>
      <c r="D141" s="31">
        <f>'[1]Neutron Test'!F159</f>
        <v>124.59168000000001</v>
      </c>
    </row>
    <row r="142" spans="1:4" ht="10.5" customHeight="1">
      <c r="A142" s="22">
        <f>'[1]Neutron Test'!A160:B160</f>
        <v>43776</v>
      </c>
      <c r="B142" s="23"/>
      <c r="C142" s="24">
        <f>D142</f>
        <v>127.20982000000001</v>
      </c>
      <c r="D142" s="31">
        <f>'[1]Neutron Test'!F160</f>
        <v>127.20982000000001</v>
      </c>
    </row>
    <row r="143" spans="1:4" ht="10.5" customHeight="1">
      <c r="A143" s="22">
        <f>'[1]Neutron Test'!A161:B161</f>
        <v>43867</v>
      </c>
      <c r="B143" s="23"/>
      <c r="C143" s="24">
        <f>D143</f>
        <v>128.11078</v>
      </c>
      <c r="D143" s="31">
        <f>'[1]Neutron Test'!F161</f>
        <v>128.11078</v>
      </c>
    </row>
    <row r="144" spans="1:4" ht="10.5" customHeight="1">
      <c r="A144" s="22">
        <f>'[1]Neutron Test'!A162:B162</f>
        <v>43958</v>
      </c>
      <c r="B144" s="23"/>
      <c r="C144" s="24">
        <f>D144</f>
        <v>130.45403</v>
      </c>
      <c r="D144" s="31">
        <f>'[1]Neutron Test'!F162</f>
        <v>130.45403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9.8817</v>
      </c>
      <c r="D146" s="31">
        <f>'[1]Fair Value Bonds'!D62</f>
        <v>94.66569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9.95007</v>
      </c>
      <c r="D147" s="31">
        <f>'[1]Fair Value Bonds'!E62</f>
        <v>91.9454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10.01203</v>
      </c>
      <c r="D148" s="31">
        <f>'[1]Fair Value Bonds'!F62</f>
        <v>93.87865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10.06398</v>
      </c>
      <c r="D149" s="31">
        <f>'[1]Fair Value Bonds'!G62</f>
        <v>91.27141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10.1435</v>
      </c>
      <c r="D150" s="31">
        <f>'[1]Fair Value Bonds'!H62</f>
        <v>92.93408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122.47577000000001</v>
      </c>
      <c r="D152" s="31">
        <f>'[1]Neutron Test'!F170</f>
        <v>122.47577000000001</v>
      </c>
    </row>
    <row r="153" spans="1:4" ht="10.5" customHeight="1">
      <c r="A153" s="22">
        <f>'[1]Neutron Test'!A171:B171</f>
        <v>43678</v>
      </c>
      <c r="B153" s="23"/>
      <c r="C153" s="24">
        <f>D153</f>
        <v>122.96781999999999</v>
      </c>
      <c r="D153" s="31">
        <f>'[1]Neutron Test'!F171</f>
        <v>122.96781999999999</v>
      </c>
    </row>
    <row r="154" spans="1:4" ht="10.5" customHeight="1">
      <c r="A154" s="22">
        <f>'[1]Neutron Test'!A172:B172</f>
        <v>43776</v>
      </c>
      <c r="B154" s="23"/>
      <c r="C154" s="24">
        <f>D154</f>
        <v>125.5519</v>
      </c>
      <c r="D154" s="31">
        <f>'[1]Neutron Test'!F172</f>
        <v>125.5519</v>
      </c>
    </row>
    <row r="155" spans="1:4" ht="10.5" customHeight="1">
      <c r="A155" s="22">
        <f>'[1]Neutron Test'!A173:B173</f>
        <v>43867</v>
      </c>
      <c r="B155" s="23"/>
      <c r="C155" s="24">
        <f>D155</f>
        <v>126.25853000000001</v>
      </c>
      <c r="D155" s="31">
        <f>'[1]Neutron Test'!F173</f>
        <v>126.25853000000001</v>
      </c>
    </row>
    <row r="156" spans="1:4" ht="10.5" customHeight="1">
      <c r="A156" s="22">
        <f>'[1]Neutron Test'!A174:B174</f>
        <v>43958</v>
      </c>
      <c r="B156" s="23"/>
      <c r="C156" s="24">
        <f>D156</f>
        <v>128.56817</v>
      </c>
      <c r="D156" s="31">
        <f>'[1]Neutron Test'!F174</f>
        <v>128.56817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136.94749</v>
      </c>
      <c r="D158" s="31">
        <f>'[1]Neutron Test'!F176</f>
        <v>136.94749</v>
      </c>
    </row>
    <row r="159" spans="1:4" ht="10.5" customHeight="1">
      <c r="A159" s="22">
        <f>'[1]Neutron Test'!A177:B177</f>
        <v>43678</v>
      </c>
      <c r="B159" s="23"/>
      <c r="C159" s="24">
        <f>D159</f>
        <v>132.51582</v>
      </c>
      <c r="D159" s="31">
        <f>'[1]Neutron Test'!F177</f>
        <v>132.51582</v>
      </c>
    </row>
    <row r="160" spans="1:4" ht="10.5" customHeight="1">
      <c r="A160" s="22">
        <f>'[1]Neutron Test'!A178:B178</f>
        <v>43776</v>
      </c>
      <c r="B160" s="23"/>
      <c r="C160" s="24">
        <f>D160</f>
        <v>133.38277</v>
      </c>
      <c r="D160" s="31">
        <f>'[1]Neutron Test'!F178</f>
        <v>133.38277</v>
      </c>
    </row>
    <row r="161" spans="1:4" ht="10.5" customHeight="1">
      <c r="A161" s="22">
        <f>'[1]Neutron Test'!A179:B179</f>
        <v>43867</v>
      </c>
      <c r="B161" s="23"/>
      <c r="C161" s="24">
        <f>D161</f>
        <v>136.08651</v>
      </c>
      <c r="D161" s="31">
        <f>'[1]Neutron Test'!F179</f>
        <v>136.08651</v>
      </c>
    </row>
    <row r="162" spans="1:4" ht="10.5" customHeight="1">
      <c r="A162" s="22">
        <f>'[1]Neutron Test'!A180:B180</f>
        <v>43958</v>
      </c>
      <c r="B162" s="23"/>
      <c r="C162" s="24">
        <f>D162</f>
        <v>136.62026</v>
      </c>
      <c r="D162" s="31">
        <f>'[1]Neutron Test'!F180</f>
        <v>136.62026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305.03361</v>
      </c>
      <c r="D164" s="31">
        <f>'[1]Neutron Test'!F182</f>
        <v>305.03361</v>
      </c>
    </row>
    <row r="165" spans="1:4" ht="10.5" customHeight="1">
      <c r="A165" s="22">
        <f>'[1]Neutron Test'!A183:B183</f>
        <v>43678</v>
      </c>
      <c r="B165" s="23"/>
      <c r="C165" s="24">
        <f>D165</f>
        <v>303.23211</v>
      </c>
      <c r="D165" s="31">
        <f>'[1]Neutron Test'!F183</f>
        <v>303.23211</v>
      </c>
    </row>
    <row r="166" spans="1:4" ht="10.5" customHeight="1">
      <c r="A166" s="22">
        <f>'[1]Neutron Test'!A184:B184</f>
        <v>43776</v>
      </c>
      <c r="B166" s="23"/>
      <c r="C166" s="24">
        <f>D166</f>
        <v>309.60451</v>
      </c>
      <c r="D166" s="31">
        <f>'[1]Neutron Test'!F184</f>
        <v>309.60451</v>
      </c>
    </row>
    <row r="167" spans="1:4" ht="10.5" customHeight="1">
      <c r="A167" s="22">
        <f>'[1]Neutron Test'!A185:B185</f>
        <v>43867</v>
      </c>
      <c r="B167" s="23"/>
      <c r="C167" s="24">
        <f>D167</f>
        <v>308.14125</v>
      </c>
      <c r="D167" s="31">
        <f>'[1]Neutron Test'!F185</f>
        <v>308.14125</v>
      </c>
    </row>
    <row r="168" spans="1:4" ht="10.5" customHeight="1">
      <c r="A168" s="22">
        <f>'[1]Neutron Test'!A186:B186</f>
        <v>43958</v>
      </c>
      <c r="B168" s="23"/>
      <c r="C168" s="24">
        <f>D168</f>
        <v>313.77359</v>
      </c>
      <c r="D168" s="31">
        <f>'[1]Neutron Test'!F186</f>
        <v>313.77359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238.50074999999998</v>
      </c>
      <c r="D170" s="31">
        <f>'[1]Neutron Test'!F188</f>
        <v>238.50074999999998</v>
      </c>
    </row>
    <row r="171" spans="1:4" ht="10.5" customHeight="1">
      <c r="A171" s="22">
        <f>'[1]Neutron Test'!A189:B189</f>
        <v>43678</v>
      </c>
      <c r="B171" s="23"/>
      <c r="C171" s="24">
        <f>D171</f>
        <v>238.98626</v>
      </c>
      <c r="D171" s="31">
        <f>'[1]Neutron Test'!F189</f>
        <v>238.98626</v>
      </c>
    </row>
    <row r="172" spans="1:4" ht="10.5" customHeight="1">
      <c r="A172" s="22">
        <f>'[1]Neutron Test'!A190:B190</f>
        <v>43776</v>
      </c>
      <c r="B172" s="23"/>
      <c r="C172" s="24">
        <f>D172</f>
        <v>244.0081</v>
      </c>
      <c r="D172" s="31">
        <f>'[1]Neutron Test'!F190</f>
        <v>244.0081</v>
      </c>
    </row>
    <row r="173" spans="1:4" ht="10.5" customHeight="1">
      <c r="A173" s="22">
        <f>'[1]Neutron Test'!A191:B191</f>
        <v>43867</v>
      </c>
      <c r="B173" s="23"/>
      <c r="C173" s="24">
        <f>D173</f>
        <v>244.84278</v>
      </c>
      <c r="D173" s="31">
        <f>'[1]Neutron Test'!F191</f>
        <v>244.84278</v>
      </c>
    </row>
    <row r="174" spans="1:4" ht="10.5" customHeight="1">
      <c r="A174" s="22">
        <f>'[1]Neutron Test'!A192:B192</f>
        <v>43958</v>
      </c>
      <c r="B174" s="23"/>
      <c r="C174" s="24">
        <f>D174</f>
        <v>249.32139</v>
      </c>
      <c r="D174" s="31">
        <f>'[1]Neutron Test'!F192</f>
        <v>249.32139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188.51746</v>
      </c>
      <c r="D176" s="31">
        <f>'[1]Neutron Test'!F194</f>
        <v>188.51746</v>
      </c>
    </row>
    <row r="177" spans="1:4" ht="10.5" customHeight="1">
      <c r="A177" s="22">
        <f>'[1]Neutron Test'!A195:B195</f>
        <v>43678</v>
      </c>
      <c r="B177" s="23"/>
      <c r="C177" s="24">
        <f>D177</f>
        <v>192.07285000000002</v>
      </c>
      <c r="D177" s="31">
        <f>'[1]Neutron Test'!F195</f>
        <v>192.07285000000002</v>
      </c>
    </row>
    <row r="178" spans="1:4" ht="10.5" customHeight="1">
      <c r="A178" s="22">
        <f>'[1]Neutron Test'!A196:B196</f>
        <v>43776</v>
      </c>
      <c r="B178" s="23"/>
      <c r="C178" s="24">
        <f>D178</f>
        <v>193.47099</v>
      </c>
      <c r="D178" s="31">
        <f>'[1]Neutron Test'!F196</f>
        <v>193.47099</v>
      </c>
    </row>
    <row r="179" spans="1:4" ht="10.5" customHeight="1">
      <c r="A179" s="22">
        <f>'[1]Neutron Test'!A197:B197</f>
        <v>43867</v>
      </c>
      <c r="B179" s="23"/>
      <c r="C179" s="24">
        <f>D179</f>
        <v>197.39225</v>
      </c>
      <c r="D179" s="31">
        <f>'[1]Neutron Test'!F197</f>
        <v>197.39225</v>
      </c>
    </row>
    <row r="180" spans="1:4" ht="10.5" customHeight="1">
      <c r="A180" s="22">
        <f>'[1]Neutron Test'!A198:B198</f>
        <v>43958</v>
      </c>
      <c r="B180" s="23"/>
      <c r="C180" s="24">
        <f>D180</f>
        <v>198.30281</v>
      </c>
      <c r="D180" s="31">
        <f>'[1]Neutron Test'!F198</f>
        <v>198.30281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158.79962999999998</v>
      </c>
      <c r="D182" s="31">
        <f>'[1]Neutron Test'!F200</f>
        <v>158.79962999999998</v>
      </c>
    </row>
    <row r="183" spans="1:4" ht="10.5" customHeight="1">
      <c r="A183" s="22">
        <f>'[1]Neutron Test'!A201:B201</f>
        <v>43678</v>
      </c>
      <c r="B183" s="23"/>
      <c r="C183" s="24">
        <f>D183</f>
        <v>159.57436</v>
      </c>
      <c r="D183" s="31">
        <f>'[1]Neutron Test'!F201</f>
        <v>159.57436</v>
      </c>
    </row>
    <row r="184" spans="1:4" ht="10.5" customHeight="1">
      <c r="A184" s="22">
        <f>'[1]Neutron Test'!A202:B202</f>
        <v>43776</v>
      </c>
      <c r="B184" s="23"/>
      <c r="C184" s="24">
        <f>D184</f>
        <v>162.92768</v>
      </c>
      <c r="D184" s="31">
        <f>'[1]Neutron Test'!F202</f>
        <v>162.92768</v>
      </c>
    </row>
    <row r="185" spans="1:4" ht="10.5" customHeight="1">
      <c r="A185" s="22">
        <f>'[1]Neutron Test'!A203:B203</f>
        <v>43867</v>
      </c>
      <c r="B185" s="23"/>
      <c r="C185" s="24">
        <f>D185</f>
        <v>163.95806</v>
      </c>
      <c r="D185" s="31">
        <f>'[1]Neutron Test'!F203</f>
        <v>163.95806</v>
      </c>
    </row>
    <row r="186" spans="1:4" ht="10.5" customHeight="1">
      <c r="A186" s="22">
        <f>'[1]Neutron Test'!A204:B204</f>
        <v>43958</v>
      </c>
      <c r="B186" s="23"/>
      <c r="C186" s="24">
        <f>D186</f>
        <v>166.95689000000002</v>
      </c>
      <c r="D186" s="31">
        <f>'[1]Neutron Test'!F204</f>
        <v>166.95689000000002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9.88351</v>
      </c>
      <c r="D188" s="31">
        <f>'[1]Fair Value Bonds'!D63</f>
        <v>91.90072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9.94848</v>
      </c>
      <c r="D189" s="31">
        <f>'[1]Fair Value Bonds'!E63</f>
        <v>89.2534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10.0072</v>
      </c>
      <c r="D190" s="31">
        <f>'[1]Fair Value Bonds'!F63</f>
        <v>91.13001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10.056289999999999</v>
      </c>
      <c r="D191" s="31">
        <f>'[1]Fair Value Bonds'!G63</f>
        <v>88.59235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10.13135</v>
      </c>
      <c r="D192" s="31">
        <f>'[1]Fair Value Bonds'!H63</f>
        <v>90.20620000000001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9.78673</v>
      </c>
      <c r="D194" s="31">
        <f>'[1]Fair Value Bonds'!D59</f>
        <v>91.51648999999999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9.85489</v>
      </c>
      <c r="D195" s="31">
        <f>'[1]Fair Value Bonds'!E59</f>
        <v>88.98707999999999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9.916360000000001</v>
      </c>
      <c r="D196" s="31">
        <f>'[1]Fair Value Bonds'!F59</f>
        <v>90.85801000000001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9.96759</v>
      </c>
      <c r="D197" s="31">
        <f>'[1]Fair Value Bonds'!G59</f>
        <v>88.44014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10.04757</v>
      </c>
      <c r="D198" s="31">
        <f>'[1]Fair Value Bonds'!H59</f>
        <v>90.05145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9.322890000000001</v>
      </c>
      <c r="D200" s="31">
        <f>'[1]Fair Value Bonds'!D60</f>
        <v>93.26504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9.39091</v>
      </c>
      <c r="D201" s="31">
        <f>'[1]Fair Value Bonds'!E60</f>
        <v>91.01895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9.45032</v>
      </c>
      <c r="D202" s="31">
        <f>'[1]Fair Value Bonds'!F60</f>
        <v>92.93251000000001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9.49792</v>
      </c>
      <c r="D203" s="31">
        <f>'[1]Fair Value Bonds'!G60</f>
        <v>90.80717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9.58258</v>
      </c>
      <c r="D204" s="37">
        <f>'[1]Fair Value Bonds'!H60</f>
        <v>92.46235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9.709660000000001</v>
      </c>
      <c r="D206" s="31">
        <f>'[1]Fair Value Bonds'!D64</f>
        <v>94.95949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9.774040000000001</v>
      </c>
      <c r="D207" s="31">
        <f>'[1]Fair Value Bonds'!E64</f>
        <v>96.75048000000001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9.840599999999998</v>
      </c>
      <c r="D208" s="31">
        <f>'[1]Fair Value Bonds'!F64</f>
        <v>94.27743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9.89705</v>
      </c>
      <c r="D209" s="31">
        <f>'[1]Fair Value Bonds'!G64</f>
        <v>96.18937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9.975810000000001</v>
      </c>
      <c r="D210" s="37">
        <f>'[1]Fair Value Bonds'!H64</f>
        <v>93.43889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2019-02-11T13:17:26Z</dcterms:created>
  <dcterms:modified xsi:type="dcterms:W3CDTF">2019-02-11T13:18:32Z</dcterms:modified>
  <cp:category/>
  <cp:version/>
  <cp:contentType/>
  <cp:contentStatus/>
</cp:coreProperties>
</file>