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<sst xmlns="http://schemas.openxmlformats.org/spreadsheetml/2006/main" count="36" uniqueCount="35">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</sst>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134.43805</v>
          </cell>
        </row>
        <row r="141">
          <cell r="A141">
            <v>43678</v>
          </cell>
          <cell r="F141">
            <v>135.56275</v>
          </cell>
        </row>
        <row r="142">
          <cell r="A142">
            <v>43776</v>
          </cell>
          <cell r="F142">
            <v>138.45783</v>
          </cell>
        </row>
        <row r="143">
          <cell r="A143">
            <v>43867</v>
          </cell>
          <cell r="F143">
            <v>139.80906</v>
          </cell>
        </row>
        <row r="144">
          <cell r="A144">
            <v>43958</v>
          </cell>
          <cell r="F144">
            <v>142.42126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122.34419000000001</v>
          </cell>
        </row>
        <row r="159">
          <cell r="A159">
            <v>43678</v>
          </cell>
          <cell r="F159">
            <v>123.05451000000001</v>
          </cell>
        </row>
        <row r="160">
          <cell r="A160">
            <v>43776</v>
          </cell>
          <cell r="F160">
            <v>125.68251</v>
          </cell>
        </row>
        <row r="161">
          <cell r="A161">
            <v>43867</v>
          </cell>
          <cell r="F161">
            <v>126.58516</v>
          </cell>
        </row>
        <row r="162">
          <cell r="A162">
            <v>43958</v>
          </cell>
          <cell r="F162">
            <v>128.94970999999998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119.64083000000001</v>
          </cell>
        </row>
        <row r="171">
          <cell r="A171">
            <v>43678</v>
          </cell>
          <cell r="F171">
            <v>120.1205</v>
          </cell>
        </row>
        <row r="172">
          <cell r="A172">
            <v>43776</v>
          </cell>
          <cell r="F172">
            <v>122.68581</v>
          </cell>
        </row>
        <row r="173">
          <cell r="A173">
            <v>43867</v>
          </cell>
          <cell r="F173">
            <v>123.36622</v>
          </cell>
        </row>
        <row r="174">
          <cell r="A174">
            <v>43958</v>
          </cell>
          <cell r="F174">
            <v>125.67063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135.64182</v>
          </cell>
        </row>
        <row r="177">
          <cell r="A177">
            <v>43678</v>
          </cell>
          <cell r="F177">
            <v>131.28609</v>
          </cell>
        </row>
        <row r="178">
          <cell r="A178">
            <v>43776</v>
          </cell>
          <cell r="F178">
            <v>132.17217000000002</v>
          </cell>
        </row>
        <row r="179">
          <cell r="A179">
            <v>43867</v>
          </cell>
          <cell r="F179">
            <v>134.88576999999998</v>
          </cell>
        </row>
        <row r="180">
          <cell r="A180">
            <v>43958</v>
          </cell>
          <cell r="F180">
            <v>135.44989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303.89177</v>
          </cell>
        </row>
        <row r="183">
          <cell r="A183">
            <v>43678</v>
          </cell>
          <cell r="F183">
            <v>302.17146</v>
          </cell>
        </row>
        <row r="184">
          <cell r="A184">
            <v>43776</v>
          </cell>
          <cell r="F184">
            <v>308.625</v>
          </cell>
        </row>
        <row r="185">
          <cell r="A185">
            <v>43867</v>
          </cell>
          <cell r="F185">
            <v>307.2203</v>
          </cell>
        </row>
        <row r="186">
          <cell r="A186">
            <v>43958</v>
          </cell>
          <cell r="F186">
            <v>312.95507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234.94003</v>
          </cell>
        </row>
        <row r="189">
          <cell r="A189">
            <v>43678</v>
          </cell>
          <cell r="F189">
            <v>235.43815</v>
          </cell>
        </row>
        <row r="190">
          <cell r="A190">
            <v>43776</v>
          </cell>
          <cell r="F190">
            <v>240.46632</v>
          </cell>
        </row>
        <row r="191">
          <cell r="A191">
            <v>43867</v>
          </cell>
          <cell r="F191">
            <v>241.29116000000002</v>
          </cell>
        </row>
        <row r="192">
          <cell r="A192">
            <v>43958</v>
          </cell>
          <cell r="F192">
            <v>245.79809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186.67011</v>
          </cell>
        </row>
        <row r="195">
          <cell r="A195">
            <v>43678</v>
          </cell>
          <cell r="F195">
            <v>190.25505</v>
          </cell>
        </row>
        <row r="196">
          <cell r="A196">
            <v>43776</v>
          </cell>
          <cell r="F196">
            <v>191.67966</v>
          </cell>
        </row>
        <row r="197">
          <cell r="A197">
            <v>43867</v>
          </cell>
          <cell r="F197">
            <v>195.61473</v>
          </cell>
        </row>
        <row r="198">
          <cell r="A198">
            <v>43958</v>
          </cell>
          <cell r="F198">
            <v>196.58841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158.00682</v>
          </cell>
        </row>
        <row r="201">
          <cell r="A201">
            <v>43678</v>
          </cell>
          <cell r="F201">
            <v>158.82104999999999</v>
          </cell>
        </row>
        <row r="202">
          <cell r="A202">
            <v>43776</v>
          </cell>
          <cell r="F202">
            <v>162.21301</v>
          </cell>
        </row>
        <row r="203">
          <cell r="A203">
            <v>43867</v>
          </cell>
          <cell r="F203">
            <v>163.2712</v>
          </cell>
        </row>
        <row r="204">
          <cell r="A204">
            <v>43958</v>
          </cell>
          <cell r="F204">
            <v>166.32068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8.71429</v>
          </cell>
          <cell r="E9">
            <v>8.76385</v>
          </cell>
          <cell r="F9">
            <v>8.80648</v>
          </cell>
          <cell r="G9">
            <v>8.83408</v>
          </cell>
          <cell r="H9">
            <v>8.90449</v>
          </cell>
        </row>
        <row r="10">
          <cell r="D10">
            <v>1.03146</v>
          </cell>
          <cell r="E10">
            <v>1.03146</v>
          </cell>
        </row>
        <row r="12">
          <cell r="D12">
            <v>6.12824</v>
          </cell>
          <cell r="E12">
            <v>5.19709</v>
          </cell>
          <cell r="F12">
            <v>1.09237</v>
          </cell>
          <cell r="G12" t="e">
            <v>#VALUE!</v>
          </cell>
          <cell r="H12" t="e">
            <v>#VALUE!</v>
          </cell>
        </row>
        <row r="13">
          <cell r="D13">
            <v>6.93028</v>
          </cell>
          <cell r="E13">
            <v>6.8073999999999995</v>
          </cell>
          <cell r="F13">
            <v>6.5735600000000005</v>
          </cell>
          <cell r="G13">
            <v>6.19054</v>
          </cell>
          <cell r="H13">
            <v>5.8154699999999995</v>
          </cell>
        </row>
        <row r="14">
          <cell r="D14">
            <v>9.643830000000001</v>
          </cell>
          <cell r="E14">
            <v>9.69696</v>
          </cell>
          <cell r="F14">
            <v>9.74887</v>
          </cell>
          <cell r="G14">
            <v>9.79036</v>
          </cell>
          <cell r="H14">
            <v>9.85544</v>
          </cell>
        </row>
        <row r="15">
          <cell r="D15">
            <v>9.37404</v>
          </cell>
          <cell r="E15">
            <v>9.42826</v>
          </cell>
          <cell r="F15">
            <v>9.48389</v>
          </cell>
          <cell r="G15">
            <v>9.5299</v>
          </cell>
          <cell r="H15">
            <v>9.598700000000001</v>
          </cell>
        </row>
        <row r="16">
          <cell r="D16">
            <v>9.82254</v>
          </cell>
          <cell r="E16">
            <v>9.87598</v>
          </cell>
          <cell r="F16">
            <v>9.93107</v>
          </cell>
          <cell r="G16">
            <v>9.97786</v>
          </cell>
          <cell r="H16">
            <v>10.04129</v>
          </cell>
        </row>
        <row r="17">
          <cell r="D17">
            <v>7.77066</v>
          </cell>
          <cell r="E17">
            <v>7.772950000000001</v>
          </cell>
          <cell r="F17">
            <v>7.761029999999999</v>
          </cell>
          <cell r="G17">
            <v>7.72349</v>
          </cell>
          <cell r="H17">
            <v>7.7428300000000005</v>
          </cell>
        </row>
        <row r="18">
          <cell r="D18">
            <v>9.82746</v>
          </cell>
          <cell r="E18">
            <v>9.880849999999999</v>
          </cell>
          <cell r="F18">
            <v>9.93582</v>
          </cell>
          <cell r="G18">
            <v>9.98251</v>
          </cell>
          <cell r="H18">
            <v>10.04574</v>
          </cell>
        </row>
        <row r="19">
          <cell r="D19">
            <v>9.775409999999999</v>
          </cell>
          <cell r="E19">
            <v>9.83906</v>
          </cell>
          <cell r="F19">
            <v>9.895959999999999</v>
          </cell>
          <cell r="G19">
            <v>9.94339</v>
          </cell>
          <cell r="H19">
            <v>10.01787</v>
          </cell>
        </row>
        <row r="20">
          <cell r="D20">
            <v>9.253870000000001</v>
          </cell>
          <cell r="E20">
            <v>9.314070000000001</v>
          </cell>
          <cell r="F20">
            <v>9.365310000000001</v>
          </cell>
          <cell r="G20">
            <v>9.40564</v>
          </cell>
          <cell r="H20">
            <v>9.4806</v>
          </cell>
        </row>
        <row r="21">
          <cell r="D21">
            <v>9.49889</v>
          </cell>
          <cell r="E21">
            <v>9.55799</v>
          </cell>
          <cell r="F21">
            <v>9.61568</v>
          </cell>
          <cell r="G21">
            <v>9.6615</v>
          </cell>
          <cell r="H21">
            <v>9.73643</v>
          </cell>
        </row>
        <row r="22">
          <cell r="D22">
            <v>9.850069999999999</v>
          </cell>
          <cell r="E22">
            <v>9.91344</v>
          </cell>
          <cell r="F22">
            <v>9.9703</v>
          </cell>
          <cell r="G22">
            <v>10.01794</v>
          </cell>
          <cell r="H22">
            <v>10.09145</v>
          </cell>
        </row>
        <row r="23">
          <cell r="D23">
            <v>9.85778</v>
          </cell>
          <cell r="E23">
            <v>9.91816</v>
          </cell>
          <cell r="F23">
            <v>9.972240000000001</v>
          </cell>
          <cell r="G23">
            <v>10.017420000000001</v>
          </cell>
          <cell r="H23">
            <v>10.086979999999999</v>
          </cell>
        </row>
        <row r="24">
          <cell r="D24">
            <v>9.69236</v>
          </cell>
          <cell r="E24">
            <v>9.751840000000001</v>
          </cell>
          <cell r="F24">
            <v>9.81333</v>
          </cell>
          <cell r="G24">
            <v>9.86556</v>
          </cell>
          <cell r="H24">
            <v>9.93823</v>
          </cell>
        </row>
        <row r="29">
          <cell r="D29">
            <v>10.979940000000001</v>
          </cell>
          <cell r="E29">
            <v>11.08358</v>
          </cell>
          <cell r="F29">
            <v>11.19332</v>
          </cell>
          <cell r="G29">
            <v>11.29218</v>
          </cell>
          <cell r="H29">
            <v>11.41847</v>
          </cell>
        </row>
        <row r="30">
          <cell r="D30">
            <v>11.231</v>
          </cell>
          <cell r="E30">
            <v>11.33273</v>
          </cell>
          <cell r="F30">
            <v>11.44045</v>
          </cell>
          <cell r="G30">
            <v>11.53367</v>
          </cell>
          <cell r="H30">
            <v>11.65599</v>
          </cell>
        </row>
        <row r="49">
          <cell r="D49">
            <v>113.74869999999999</v>
          </cell>
          <cell r="E49">
            <v>110.58459</v>
          </cell>
          <cell r="F49">
            <v>112.91922000000001</v>
          </cell>
          <cell r="G49">
            <v>109.90284</v>
          </cell>
          <cell r="H49">
            <v>111.92637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102.9962</v>
          </cell>
          <cell r="E52">
            <v>101.28862999999998</v>
          </cell>
          <cell r="F52">
            <v>103.42690000000002</v>
          </cell>
          <cell r="G52" t="e">
            <v>#VALUE!</v>
          </cell>
          <cell r="H52" t="e">
            <v>#VALUE!</v>
          </cell>
        </row>
        <row r="53">
          <cell r="D53">
            <v>100.37590999999999</v>
          </cell>
          <cell r="E53">
            <v>102.26055999999998</v>
          </cell>
          <cell r="F53">
            <v>101.01285</v>
          </cell>
          <cell r="G53">
            <v>103.06484</v>
          </cell>
          <cell r="H53">
            <v>101.5612</v>
          </cell>
        </row>
        <row r="54">
          <cell r="D54">
            <v>72.60651</v>
          </cell>
          <cell r="E54">
            <v>73.96971</v>
          </cell>
          <cell r="F54">
            <v>72.37724</v>
          </cell>
          <cell r="G54">
            <v>73.84782</v>
          </cell>
          <cell r="H54">
            <v>72.05651</v>
          </cell>
        </row>
        <row r="55">
          <cell r="D55">
            <v>84.54439</v>
          </cell>
          <cell r="E55">
            <v>86.13186999999999</v>
          </cell>
          <cell r="F55">
            <v>84.39510999999999</v>
          </cell>
          <cell r="G55">
            <v>86.10946</v>
          </cell>
          <cell r="H55">
            <v>84.14243</v>
          </cell>
        </row>
        <row r="56">
          <cell r="D56">
            <v>71.54638</v>
          </cell>
          <cell r="E56">
            <v>72.88976000000001</v>
          </cell>
          <cell r="F56">
            <v>71.12743</v>
          </cell>
          <cell r="G56">
            <v>72.57236</v>
          </cell>
          <cell r="H56">
            <v>70.60928</v>
          </cell>
        </row>
        <row r="57">
          <cell r="D57">
            <v>101.36615</v>
          </cell>
          <cell r="E57">
            <v>103.26946</v>
          </cell>
          <cell r="F57">
            <v>101.51355</v>
          </cell>
          <cell r="G57">
            <v>103.57554</v>
          </cell>
          <cell r="H57">
            <v>101.5501</v>
          </cell>
        </row>
        <row r="58">
          <cell r="D58">
            <v>91.33612</v>
          </cell>
          <cell r="E58">
            <v>93.05105999999999</v>
          </cell>
          <cell r="F58">
            <v>90.57172999999999</v>
          </cell>
          <cell r="G58">
            <v>92.41178</v>
          </cell>
          <cell r="H58">
            <v>89.67148</v>
          </cell>
        </row>
        <row r="59">
          <cell r="D59">
            <v>91.59948</v>
          </cell>
          <cell r="E59">
            <v>89.10318000000001</v>
          </cell>
          <cell r="F59">
            <v>91.00689</v>
          </cell>
          <cell r="G59">
            <v>88.61527</v>
          </cell>
          <cell r="H59">
            <v>90.26433</v>
          </cell>
        </row>
        <row r="60">
          <cell r="D60">
            <v>93.69717</v>
          </cell>
          <cell r="E60">
            <v>91.49146</v>
          </cell>
          <cell r="F60">
            <v>93.44605</v>
          </cell>
          <cell r="G60">
            <v>91.35511</v>
          </cell>
          <cell r="H60">
            <v>93.05584999999999</v>
          </cell>
        </row>
        <row r="61">
          <cell r="D61">
            <v>91.65955</v>
          </cell>
          <cell r="E61">
            <v>93.42000999999999</v>
          </cell>
          <cell r="F61">
            <v>91.25185</v>
          </cell>
          <cell r="G61">
            <v>93.12622999999999</v>
          </cell>
          <cell r="H61">
            <v>90.70069</v>
          </cell>
        </row>
        <row r="62">
          <cell r="D62">
            <v>94.92228</v>
          </cell>
          <cell r="E62">
            <v>92.23942000000001</v>
          </cell>
          <cell r="F62">
            <v>94.21014</v>
          </cell>
          <cell r="G62">
            <v>91.63374</v>
          </cell>
          <cell r="H62">
            <v>93.33877000000001</v>
          </cell>
        </row>
        <row r="63">
          <cell r="D63">
            <v>92.11319</v>
          </cell>
          <cell r="E63">
            <v>89.50154</v>
          </cell>
          <cell r="F63">
            <v>91.4138</v>
          </cell>
          <cell r="G63">
            <v>88.90526</v>
          </cell>
          <cell r="H63">
            <v>90.55951</v>
          </cell>
        </row>
        <row r="64">
          <cell r="D64">
            <v>95.08726</v>
          </cell>
          <cell r="E64">
            <v>96.91327</v>
          </cell>
          <cell r="F64">
            <v>94.47545000000001</v>
          </cell>
          <cell r="G64">
            <v>96.41572000000001</v>
          </cell>
          <cell r="H64">
            <v>93.70564999999999</v>
          </cell>
        </row>
        <row r="69">
          <cell r="D69">
            <v>76.2118</v>
          </cell>
          <cell r="E69">
            <v>77.6428</v>
          </cell>
          <cell r="F69">
            <v>75.48506</v>
          </cell>
          <cell r="G69">
            <v>77.01877999999999</v>
          </cell>
          <cell r="H69">
            <v>74.64210999999999</v>
          </cell>
        </row>
        <row r="70">
          <cell r="D70">
            <v>77.94668</v>
          </cell>
          <cell r="E70">
            <v>79.41014</v>
          </cell>
          <cell r="F70">
            <v>76.82002999999999</v>
          </cell>
          <cell r="G70">
            <v>78.38156</v>
          </cell>
          <cell r="H70">
            <v>75.55999</v>
          </cell>
        </row>
        <row r="72">
          <cell r="D72">
            <v>102.95173</v>
          </cell>
          <cell r="E72">
            <v>104.92878000000002</v>
          </cell>
          <cell r="F72">
            <v>105.98567999999999</v>
          </cell>
          <cell r="G72">
            <v>108.16125000000001</v>
          </cell>
          <cell r="H72">
            <v>108.9726</v>
          </cell>
        </row>
        <row r="77">
          <cell r="D77">
            <v>100.84633999999998</v>
          </cell>
          <cell r="E77">
            <v>102.783</v>
          </cell>
          <cell r="F77">
            <v>103.87033000000001</v>
          </cell>
          <cell r="G77">
            <v>106.00258</v>
          </cell>
          <cell r="H77">
            <v>106.85802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649.2322354265015</v>
          </cell>
          <cell r="E9">
            <v>661.53939192647</v>
          </cell>
          <cell r="F9">
            <v>675.4975413200607</v>
          </cell>
          <cell r="G9">
            <v>689.2089769528558</v>
          </cell>
        </row>
        <row r="10">
          <cell r="D10">
            <v>681.591732889706</v>
          </cell>
          <cell r="E10">
            <v>694.5123114870514</v>
          </cell>
          <cell r="F10">
            <v>709.1661729467509</v>
          </cell>
          <cell r="G10">
            <v>723.5610237619187</v>
          </cell>
        </row>
        <row r="11">
          <cell r="D11">
            <v>655.8676393767876</v>
          </cell>
          <cell r="E11">
            <v>668.3005797648636</v>
          </cell>
          <cell r="F11">
            <v>682.4013868309653</v>
          </cell>
          <cell r="G11">
            <v>696.252958626442</v>
          </cell>
        </row>
        <row r="13">
          <cell r="D13">
            <v>630.0381898316813</v>
          </cell>
          <cell r="E13">
            <v>641.981494831196</v>
          </cell>
          <cell r="F13">
            <v>655.5269824047773</v>
          </cell>
          <cell r="G13">
            <v>668.8330501178272</v>
          </cell>
        </row>
        <row r="14">
          <cell r="D14">
            <v>726.295107777985</v>
          </cell>
          <cell r="E14">
            <v>740.0631049118813</v>
          </cell>
          <cell r="F14">
            <v>755.6780652681542</v>
          </cell>
          <cell r="G14">
            <v>771.0170273179509</v>
          </cell>
        </row>
        <row r="15">
          <cell r="D15">
            <v>712.583628012012</v>
          </cell>
          <cell r="E15">
            <v>726.0917037832312</v>
          </cell>
          <cell r="F15">
            <v>741.411874582644</v>
          </cell>
          <cell r="G15">
            <v>756.4612575542885</v>
          </cell>
        </row>
        <row r="16">
          <cell r="D16">
            <v>257.8759691958764</v>
          </cell>
          <cell r="E16">
            <v>262.8269838195483</v>
          </cell>
          <cell r="F16">
            <v>268.43854096911343</v>
          </cell>
          <cell r="G16">
            <v>273.94723923045467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N18" sqref="N18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43522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726.295</v>
      </c>
      <c r="D6" s="25">
        <f>C6</f>
        <v>726.295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740.063</v>
      </c>
      <c r="D7" s="25">
        <f>C7</f>
        <v>740.063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755.678</v>
      </c>
      <c r="D8" s="25">
        <f>C8</f>
        <v>755.678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771.017</v>
      </c>
      <c r="D9" s="25">
        <f>C9</f>
        <v>771.017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712.583628012012</v>
      </c>
      <c r="D11" s="24">
        <f>C11</f>
        <v>712.583628012012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726.0917037832312</v>
      </c>
      <c r="D12" s="24">
        <f aca="true" t="shared" si="0" ref="D12:D19">C12</f>
        <v>726.0917037832312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741.411874582644</v>
      </c>
      <c r="D13" s="24">
        <f t="shared" si="0"/>
        <v>741.411874582644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756.4612575542885</v>
      </c>
      <c r="D14" s="24">
        <f t="shared" si="0"/>
        <v>756.4612575542885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630.0381898316813</v>
      </c>
      <c r="D16" s="24">
        <f t="shared" si="0"/>
        <v>630.0381898316813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641.981494831196</v>
      </c>
      <c r="D17" s="24">
        <f t="shared" si="0"/>
        <v>641.981494831196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655.5269824047773</v>
      </c>
      <c r="D18" s="24">
        <f t="shared" si="0"/>
        <v>655.5269824047773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668.8330501178272</v>
      </c>
      <c r="D19" s="24">
        <f t="shared" si="0"/>
        <v>668.8330501178272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655.868</v>
      </c>
      <c r="D21" s="25">
        <f>C21</f>
        <v>655.868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668.301</v>
      </c>
      <c r="D22" s="25">
        <f>C22</f>
        <v>668.301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682.401</v>
      </c>
      <c r="D23" s="25">
        <f>C23</f>
        <v>682.401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696.253</v>
      </c>
      <c r="D24" s="25">
        <f>C24</f>
        <v>696.253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681.592</v>
      </c>
      <c r="D26" s="25">
        <f>C26</f>
        <v>681.592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694.512</v>
      </c>
      <c r="D27" s="25">
        <f>C27</f>
        <v>694.512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709.1661729467509</v>
      </c>
      <c r="D28" s="25">
        <f>C28</f>
        <v>709.1661729467509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723.5610237619187</v>
      </c>
      <c r="D29" s="25">
        <f>C29</f>
        <v>723.5610237619187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649.232</v>
      </c>
      <c r="D31" s="25">
        <f>C31</f>
        <v>649.232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661.539</v>
      </c>
      <c r="D32" s="25">
        <f>C32</f>
        <v>661.539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675.498</v>
      </c>
      <c r="D33" s="25">
        <f>C33</f>
        <v>675.498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689.209</v>
      </c>
      <c r="D34" s="25">
        <f>C34</f>
        <v>689.209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257.876</v>
      </c>
      <c r="D36" s="25">
        <f>C36</f>
        <v>257.876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262.827</v>
      </c>
      <c r="D37" s="25">
        <f>C37</f>
        <v>262.827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268.439</v>
      </c>
      <c r="D38" s="25">
        <f>C38</f>
        <v>268.439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273.947</v>
      </c>
      <c r="D39" s="25">
        <f>C39</f>
        <v>273.947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8.714</v>
      </c>
      <c r="D41" s="31">
        <f>'[1]Fair Value Bonds'!$D$49</f>
        <v>113.74869999999999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8.764</v>
      </c>
      <c r="D42" s="31">
        <f>'[1]Fair Value Bonds'!$E$49</f>
        <v>110.58459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8.806</v>
      </c>
      <c r="D43" s="31">
        <f>'[1]Fair Value Bonds'!$F$49</f>
        <v>112.91922000000001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8.834</v>
      </c>
      <c r="D44" s="31">
        <f>'[1]Fair Value Bonds'!$G$49</f>
        <v>109.90284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8.904</v>
      </c>
      <c r="D45" s="31">
        <f>'[1]Fair Value Bonds'!$H$49</f>
        <v>111.92637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6.128</v>
      </c>
      <c r="D56" s="31">
        <f>'[1]Fair Value Bonds'!$D$52</f>
        <v>102.9962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5.197</v>
      </c>
      <c r="D57" s="31">
        <f>'[1]Fair Value Bonds'!$E$52</f>
        <v>101.28862999999998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1.092</v>
      </c>
      <c r="D58" s="31">
        <f>'[1]Fair Value Bonds'!$F$52</f>
        <v>103.42690000000002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6.93028</v>
      </c>
      <c r="D62" s="31">
        <f>'[1]Fair Value Bonds'!$D$53</f>
        <v>100.37590999999999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6.807</v>
      </c>
      <c r="D63" s="31">
        <f>'[1]Fair Value Bonds'!$E$53</f>
        <v>102.26055999999998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6.574</v>
      </c>
      <c r="D64" s="31">
        <f>'[1]Fair Value Bonds'!$F$53</f>
        <v>101.01285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6.191</v>
      </c>
      <c r="D65" s="31">
        <f>'[1]Fair Value Bonds'!$G$53</f>
        <v>103.06484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5.815</v>
      </c>
      <c r="D66" s="31">
        <f>'[1]Fair Value Bonds'!$H$53</f>
        <v>101.5612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9.644</v>
      </c>
      <c r="D68" s="31">
        <f>'[1]Fair Value Bonds'!$D$54</f>
        <v>72.60651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9.697</v>
      </c>
      <c r="D69" s="31">
        <f>'[1]Fair Value Bonds'!$E$54</f>
        <v>73.96971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9.749</v>
      </c>
      <c r="D70" s="31">
        <f>'[1]Fair Value Bonds'!$F$54</f>
        <v>72.37724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9.79</v>
      </c>
      <c r="D71" s="31">
        <f>'[1]Fair Value Bonds'!$G$54</f>
        <v>73.84782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9.855</v>
      </c>
      <c r="D72" s="31">
        <f>'[1]Fair Value Bonds'!$H$54</f>
        <v>72.05651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9.374</v>
      </c>
      <c r="D74" s="31">
        <f>'[1]Fair Value Bonds'!$D$55</f>
        <v>84.54439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9.428</v>
      </c>
      <c r="D75" s="31">
        <f>'[1]Fair Value Bonds'!$E$55</f>
        <v>86.13186999999999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9.484</v>
      </c>
      <c r="D76" s="31">
        <f>'[1]Fair Value Bonds'!$F$55</f>
        <v>84.39510999999999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9.53</v>
      </c>
      <c r="D77" s="31">
        <f>'[1]Fair Value Bonds'!$G$55</f>
        <v>86.10946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9.599</v>
      </c>
      <c r="D78" s="31">
        <f>'[1]Fair Value Bonds'!$H$55</f>
        <v>84.14243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9.823</v>
      </c>
      <c r="D80" s="31">
        <f>'[1]Fair Value Bonds'!$D$56</f>
        <v>71.54638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9.876</v>
      </c>
      <c r="D81" s="31">
        <f>'[1]Fair Value Bonds'!$E$56</f>
        <v>72.88976000000001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9.931</v>
      </c>
      <c r="D82" s="31">
        <f>'[1]Fair Value Bonds'!$F$56</f>
        <v>71.12743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9.978</v>
      </c>
      <c r="D83" s="31">
        <f>'[1]Fair Value Bonds'!$G$56</f>
        <v>72.57236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10.041</v>
      </c>
      <c r="D84" s="31">
        <f>'[1]Fair Value Bonds'!$H$56</f>
        <v>70.60928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7.771</v>
      </c>
      <c r="D86" s="31">
        <f>'[1]Fair Value Bonds'!$D$57</f>
        <v>101.36615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7.773</v>
      </c>
      <c r="D87" s="31">
        <f>'[1]Fair Value Bonds'!$E$57</f>
        <v>103.26946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7.761</v>
      </c>
      <c r="D88" s="31">
        <f>'[1]Fair Value Bonds'!$F$57</f>
        <v>101.51355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7.723</v>
      </c>
      <c r="D89" s="31">
        <f>'[1]Fair Value Bonds'!$G$57</f>
        <v>103.57554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7.743</v>
      </c>
      <c r="D90" s="31">
        <f>'[1]Fair Value Bonds'!$H$57</f>
        <v>101.5501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9.827</v>
      </c>
      <c r="D92" s="31">
        <f>'[1]Fair Value Bonds'!$D$58</f>
        <v>91.33612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9.881</v>
      </c>
      <c r="D93" s="31">
        <f>'[1]Fair Value Bonds'!$E$58</f>
        <v>93.05105999999999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9.936</v>
      </c>
      <c r="D94" s="31">
        <f>'[1]Fair Value Bonds'!$F$58</f>
        <v>90.57172999999999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9.983</v>
      </c>
      <c r="D95" s="31">
        <f>'[1]Fair Value Bonds'!$G$58</f>
        <v>92.41178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10.046</v>
      </c>
      <c r="D96" s="31">
        <f>'[1]Fair Value Bonds'!$H$58</f>
        <v>89.67148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9.253870000000001</v>
      </c>
      <c r="D98" s="31">
        <f>'[1]Fair Value Bonds'!D60</f>
        <v>93.69717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9.314070000000001</v>
      </c>
      <c r="D99" s="31">
        <f>'[1]Fair Value Bonds'!E60</f>
        <v>91.49146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9.365310000000001</v>
      </c>
      <c r="D100" s="31">
        <f>'[1]Fair Value Bonds'!F60</f>
        <v>93.44605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9.40564</v>
      </c>
      <c r="D101" s="31">
        <f>'[1]Fair Value Bonds'!G60</f>
        <v>91.35511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9.4806</v>
      </c>
      <c r="D102" s="31">
        <f>'[1]Fair Value Bonds'!H60</f>
        <v>93.05584999999999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9.499</v>
      </c>
      <c r="D104" s="31">
        <f>'[1]Fair Value Bonds'!$D$61</f>
        <v>91.65955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9.558</v>
      </c>
      <c r="D105" s="31">
        <f>'[1]Fair Value Bonds'!$E$61</f>
        <v>93.42000999999999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9.616</v>
      </c>
      <c r="D106" s="31">
        <f>'[1]Fair Value Bonds'!$F$61</f>
        <v>91.25185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9.662</v>
      </c>
      <c r="D107" s="31">
        <f>'[1]Fair Value Bonds'!$G$61</f>
        <v>93.12622999999999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9.736</v>
      </c>
      <c r="D108" s="31">
        <f>'[1]Fair Value Bonds'!$H$61</f>
        <v>90.70069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10.98</v>
      </c>
      <c r="D110" s="31">
        <f>'[1]Fair Value Bonds'!$D$69</f>
        <v>76.2118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11.084</v>
      </c>
      <c r="D111" s="31">
        <f>'[1]Fair Value Bonds'!$E$69</f>
        <v>77.6428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11.193</v>
      </c>
      <c r="D112" s="31">
        <f>'[1]Fair Value Bonds'!$F$69</f>
        <v>75.48506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11.292</v>
      </c>
      <c r="D113" s="31">
        <f>'[1]Fair Value Bonds'!$G$69</f>
        <v>77.01877999999999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11.418</v>
      </c>
      <c r="D114" s="31">
        <f>'[1]Fair Value Bonds'!$H$69</f>
        <v>74.64210999999999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11.231</v>
      </c>
      <c r="D116" s="31">
        <f>'[1]Fair Value Bonds'!$D$70</f>
        <v>77.94668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11.33273</v>
      </c>
      <c r="D117" s="31">
        <f>'[1]Fair Value Bonds'!$E$70</f>
        <v>79.41014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11.44045</v>
      </c>
      <c r="D118" s="31">
        <f>'[1]Fair Value Bonds'!$F$70</f>
        <v>76.82002999999999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11.53367</v>
      </c>
      <c r="D119" s="31">
        <f>'[1]Fair Value Bonds'!$G$70</f>
        <v>78.38156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11.65599</v>
      </c>
      <c r="D120" s="31">
        <f>'[1]Fair Value Bonds'!$H$70</f>
        <v>75.55999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134.43805</v>
      </c>
      <c r="D122" s="31">
        <f>'[1]Neutron Test'!F140</f>
        <v>134.43805</v>
      </c>
    </row>
    <row r="123" spans="1:4" ht="10.5" customHeight="1">
      <c r="A123" s="22">
        <f>'[1]Neutron Test'!A141:B141</f>
        <v>43678</v>
      </c>
      <c r="B123" s="23"/>
      <c r="C123" s="24">
        <f>D123</f>
        <v>135.56275</v>
      </c>
      <c r="D123" s="31">
        <f>'[1]Neutron Test'!F141</f>
        <v>135.56275</v>
      </c>
    </row>
    <row r="124" spans="1:4" ht="10.5" customHeight="1">
      <c r="A124" s="22">
        <f>'[1]Neutron Test'!A142:B142</f>
        <v>43776</v>
      </c>
      <c r="B124" s="23"/>
      <c r="C124" s="24">
        <f>D124</f>
        <v>138.45783</v>
      </c>
      <c r="D124" s="31">
        <f>'[1]Neutron Test'!F142</f>
        <v>138.45783</v>
      </c>
    </row>
    <row r="125" spans="1:4" ht="10.5" customHeight="1">
      <c r="A125" s="22">
        <f>'[1]Neutron Test'!A143:B143</f>
        <v>43867</v>
      </c>
      <c r="B125" s="23"/>
      <c r="C125" s="24">
        <f>D125</f>
        <v>139.80906</v>
      </c>
      <c r="D125" s="31">
        <f>'[1]Neutron Test'!F143</f>
        <v>139.80906</v>
      </c>
    </row>
    <row r="126" spans="1:4" ht="10.5" customHeight="1">
      <c r="A126" s="22">
        <f>'[1]Neutron Test'!A144:B144</f>
        <v>43958</v>
      </c>
      <c r="B126" s="23"/>
      <c r="C126" s="24">
        <f>D126</f>
        <v>142.42126</v>
      </c>
      <c r="D126" s="31">
        <f>'[1]Neutron Test'!F144</f>
        <v>142.42126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100.84633999999998</v>
      </c>
      <c r="D128" s="31">
        <f>'[1]Fair Value Bonds'!D77</f>
        <v>100.84633999999998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102.783</v>
      </c>
      <c r="D129" s="31">
        <f>'[1]Fair Value Bonds'!E77</f>
        <v>102.783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103.87033000000001</v>
      </c>
      <c r="D130" s="31">
        <f>'[1]Fair Value Bonds'!F77</f>
        <v>103.87033000000001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106.00258</v>
      </c>
      <c r="D131" s="31">
        <f>'[1]Fair Value Bonds'!G77</f>
        <v>106.00258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106.85802</v>
      </c>
      <c r="D132" s="31">
        <f>'[1]Fair Value Bonds'!H77</f>
        <v>106.85802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102.95173</v>
      </c>
      <c r="D134" s="31">
        <f>C134</f>
        <v>102.95173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104.92878000000002</v>
      </c>
      <c r="D135" s="31">
        <f>C135</f>
        <v>104.92878000000002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105.98567999999999</v>
      </c>
      <c r="D136" s="31">
        <f>C136</f>
        <v>105.98567999999999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108.16125000000001</v>
      </c>
      <c r="D137" s="31">
        <f>C137</f>
        <v>108.16125000000001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108.9726</v>
      </c>
      <c r="D138" s="31">
        <f>C138</f>
        <v>108.9726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122.34419000000001</v>
      </c>
      <c r="D140" s="31">
        <f>'[1]Neutron Test'!F158</f>
        <v>122.34419000000001</v>
      </c>
    </row>
    <row r="141" spans="1:4" ht="10.5" customHeight="1">
      <c r="A141" s="22">
        <f>'[1]Neutron Test'!A159:B159</f>
        <v>43678</v>
      </c>
      <c r="B141" s="23"/>
      <c r="C141" s="24">
        <f>D141</f>
        <v>123.05451000000001</v>
      </c>
      <c r="D141" s="31">
        <f>'[1]Neutron Test'!F159</f>
        <v>123.05451000000001</v>
      </c>
    </row>
    <row r="142" spans="1:4" ht="10.5" customHeight="1">
      <c r="A142" s="22">
        <f>'[1]Neutron Test'!A160:B160</f>
        <v>43776</v>
      </c>
      <c r="B142" s="23"/>
      <c r="C142" s="24">
        <f>D142</f>
        <v>125.68251</v>
      </c>
      <c r="D142" s="31">
        <f>'[1]Neutron Test'!F160</f>
        <v>125.68251</v>
      </c>
    </row>
    <row r="143" spans="1:4" ht="10.5" customHeight="1">
      <c r="A143" s="22">
        <f>'[1]Neutron Test'!A161:B161</f>
        <v>43867</v>
      </c>
      <c r="B143" s="23"/>
      <c r="C143" s="24">
        <f>D143</f>
        <v>126.58516</v>
      </c>
      <c r="D143" s="31">
        <f>'[1]Neutron Test'!F161</f>
        <v>126.58516</v>
      </c>
    </row>
    <row r="144" spans="1:4" ht="10.5" customHeight="1">
      <c r="A144" s="22">
        <f>'[1]Neutron Test'!A162:B162</f>
        <v>43958</v>
      </c>
      <c r="B144" s="23"/>
      <c r="C144" s="24">
        <f>D144</f>
        <v>128.94970999999998</v>
      </c>
      <c r="D144" s="31">
        <f>'[1]Neutron Test'!F162</f>
        <v>128.94970999999998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9.850069999999999</v>
      </c>
      <c r="D146" s="31">
        <f>'[1]Fair Value Bonds'!D62</f>
        <v>94.92228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9.91344</v>
      </c>
      <c r="D147" s="31">
        <f>'[1]Fair Value Bonds'!E62</f>
        <v>92.23942000000001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9.9703</v>
      </c>
      <c r="D148" s="31">
        <f>'[1]Fair Value Bonds'!F62</f>
        <v>94.21014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10.01794</v>
      </c>
      <c r="D149" s="31">
        <f>'[1]Fair Value Bonds'!G62</f>
        <v>91.63374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10.09145</v>
      </c>
      <c r="D150" s="31">
        <f>'[1]Fair Value Bonds'!H62</f>
        <v>93.33877000000001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119.64083000000001</v>
      </c>
      <c r="D152" s="31">
        <f>'[1]Neutron Test'!F170</f>
        <v>119.64083000000001</v>
      </c>
    </row>
    <row r="153" spans="1:4" ht="10.5" customHeight="1">
      <c r="A153" s="22">
        <f>'[1]Neutron Test'!A171:B171</f>
        <v>43678</v>
      </c>
      <c r="B153" s="23"/>
      <c r="C153" s="24">
        <f>D153</f>
        <v>120.1205</v>
      </c>
      <c r="D153" s="31">
        <f>'[1]Neutron Test'!F171</f>
        <v>120.1205</v>
      </c>
    </row>
    <row r="154" spans="1:4" ht="10.5" customHeight="1">
      <c r="A154" s="22">
        <f>'[1]Neutron Test'!A172:B172</f>
        <v>43776</v>
      </c>
      <c r="B154" s="23"/>
      <c r="C154" s="24">
        <f>D154</f>
        <v>122.68581</v>
      </c>
      <c r="D154" s="31">
        <f>'[1]Neutron Test'!F172</f>
        <v>122.68581</v>
      </c>
    </row>
    <row r="155" spans="1:4" ht="10.5" customHeight="1">
      <c r="A155" s="22">
        <f>'[1]Neutron Test'!A173:B173</f>
        <v>43867</v>
      </c>
      <c r="B155" s="23"/>
      <c r="C155" s="24">
        <f>D155</f>
        <v>123.36622</v>
      </c>
      <c r="D155" s="31">
        <f>'[1]Neutron Test'!F173</f>
        <v>123.36622</v>
      </c>
    </row>
    <row r="156" spans="1:4" ht="10.5" customHeight="1">
      <c r="A156" s="22">
        <f>'[1]Neutron Test'!A174:B174</f>
        <v>43958</v>
      </c>
      <c r="B156" s="23"/>
      <c r="C156" s="24">
        <f>D156</f>
        <v>125.67063</v>
      </c>
      <c r="D156" s="31">
        <f>'[1]Neutron Test'!F174</f>
        <v>125.67063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135.64182</v>
      </c>
      <c r="D158" s="31">
        <f>'[1]Neutron Test'!F176</f>
        <v>135.64182</v>
      </c>
    </row>
    <row r="159" spans="1:4" ht="10.5" customHeight="1">
      <c r="A159" s="22">
        <f>'[1]Neutron Test'!A177:B177</f>
        <v>43678</v>
      </c>
      <c r="B159" s="23"/>
      <c r="C159" s="24">
        <f>D159</f>
        <v>131.28609</v>
      </c>
      <c r="D159" s="31">
        <f>'[1]Neutron Test'!F177</f>
        <v>131.28609</v>
      </c>
    </row>
    <row r="160" spans="1:4" ht="10.5" customHeight="1">
      <c r="A160" s="22">
        <f>'[1]Neutron Test'!A178:B178</f>
        <v>43776</v>
      </c>
      <c r="B160" s="23"/>
      <c r="C160" s="24">
        <f>D160</f>
        <v>132.17217000000002</v>
      </c>
      <c r="D160" s="31">
        <f>'[1]Neutron Test'!F178</f>
        <v>132.17217000000002</v>
      </c>
    </row>
    <row r="161" spans="1:4" ht="10.5" customHeight="1">
      <c r="A161" s="22">
        <f>'[1]Neutron Test'!A179:B179</f>
        <v>43867</v>
      </c>
      <c r="B161" s="23"/>
      <c r="C161" s="24">
        <f>D161</f>
        <v>134.88576999999998</v>
      </c>
      <c r="D161" s="31">
        <f>'[1]Neutron Test'!F179</f>
        <v>134.88576999999998</v>
      </c>
    </row>
    <row r="162" spans="1:4" ht="10.5" customHeight="1">
      <c r="A162" s="22">
        <f>'[1]Neutron Test'!A180:B180</f>
        <v>43958</v>
      </c>
      <c r="B162" s="23"/>
      <c r="C162" s="24">
        <f>D162</f>
        <v>135.44989</v>
      </c>
      <c r="D162" s="31">
        <f>'[1]Neutron Test'!F180</f>
        <v>135.44989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303.89177</v>
      </c>
      <c r="D164" s="31">
        <f>'[1]Neutron Test'!F182</f>
        <v>303.89177</v>
      </c>
    </row>
    <row r="165" spans="1:4" ht="10.5" customHeight="1">
      <c r="A165" s="22">
        <f>'[1]Neutron Test'!A183:B183</f>
        <v>43678</v>
      </c>
      <c r="B165" s="23"/>
      <c r="C165" s="24">
        <f>D165</f>
        <v>302.17146</v>
      </c>
      <c r="D165" s="31">
        <f>'[1]Neutron Test'!F183</f>
        <v>302.17146</v>
      </c>
    </row>
    <row r="166" spans="1:4" ht="10.5" customHeight="1">
      <c r="A166" s="22">
        <f>'[1]Neutron Test'!A184:B184</f>
        <v>43776</v>
      </c>
      <c r="B166" s="23"/>
      <c r="C166" s="24">
        <f>D166</f>
        <v>308.625</v>
      </c>
      <c r="D166" s="31">
        <f>'[1]Neutron Test'!F184</f>
        <v>308.625</v>
      </c>
    </row>
    <row r="167" spans="1:4" ht="10.5" customHeight="1">
      <c r="A167" s="22">
        <f>'[1]Neutron Test'!A185:B185</f>
        <v>43867</v>
      </c>
      <c r="B167" s="23"/>
      <c r="C167" s="24">
        <f>D167</f>
        <v>307.2203</v>
      </c>
      <c r="D167" s="31">
        <f>'[1]Neutron Test'!F185</f>
        <v>307.2203</v>
      </c>
    </row>
    <row r="168" spans="1:4" ht="10.5" customHeight="1">
      <c r="A168" s="22">
        <f>'[1]Neutron Test'!A186:B186</f>
        <v>43958</v>
      </c>
      <c r="B168" s="23"/>
      <c r="C168" s="24">
        <f>D168</f>
        <v>312.95507</v>
      </c>
      <c r="D168" s="31">
        <f>'[1]Neutron Test'!F186</f>
        <v>312.95507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234.94003</v>
      </c>
      <c r="D170" s="31">
        <f>'[1]Neutron Test'!F188</f>
        <v>234.94003</v>
      </c>
    </row>
    <row r="171" spans="1:4" ht="10.5" customHeight="1">
      <c r="A171" s="22">
        <f>'[1]Neutron Test'!A189:B189</f>
        <v>43678</v>
      </c>
      <c r="B171" s="23"/>
      <c r="C171" s="24">
        <f>D171</f>
        <v>235.43815</v>
      </c>
      <c r="D171" s="31">
        <f>'[1]Neutron Test'!F189</f>
        <v>235.43815</v>
      </c>
    </row>
    <row r="172" spans="1:4" ht="10.5" customHeight="1">
      <c r="A172" s="22">
        <f>'[1]Neutron Test'!A190:B190</f>
        <v>43776</v>
      </c>
      <c r="B172" s="23"/>
      <c r="C172" s="24">
        <f>D172</f>
        <v>240.46632</v>
      </c>
      <c r="D172" s="31">
        <f>'[1]Neutron Test'!F190</f>
        <v>240.46632</v>
      </c>
    </row>
    <row r="173" spans="1:4" ht="10.5" customHeight="1">
      <c r="A173" s="22">
        <f>'[1]Neutron Test'!A191:B191</f>
        <v>43867</v>
      </c>
      <c r="B173" s="23"/>
      <c r="C173" s="24">
        <f>D173</f>
        <v>241.29116000000002</v>
      </c>
      <c r="D173" s="31">
        <f>'[1]Neutron Test'!F191</f>
        <v>241.29116000000002</v>
      </c>
    </row>
    <row r="174" spans="1:4" ht="10.5" customHeight="1">
      <c r="A174" s="22">
        <f>'[1]Neutron Test'!A192:B192</f>
        <v>43958</v>
      </c>
      <c r="B174" s="23"/>
      <c r="C174" s="24">
        <f>D174</f>
        <v>245.79809</v>
      </c>
      <c r="D174" s="31">
        <f>'[1]Neutron Test'!F192</f>
        <v>245.79809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186.67011</v>
      </c>
      <c r="D176" s="31">
        <f>'[1]Neutron Test'!F194</f>
        <v>186.67011</v>
      </c>
    </row>
    <row r="177" spans="1:4" ht="10.5" customHeight="1">
      <c r="A177" s="22">
        <f>'[1]Neutron Test'!A195:B195</f>
        <v>43678</v>
      </c>
      <c r="B177" s="23"/>
      <c r="C177" s="24">
        <f>D177</f>
        <v>190.25505</v>
      </c>
      <c r="D177" s="31">
        <f>'[1]Neutron Test'!F195</f>
        <v>190.25505</v>
      </c>
    </row>
    <row r="178" spans="1:4" ht="10.5" customHeight="1">
      <c r="A178" s="22">
        <f>'[1]Neutron Test'!A196:B196</f>
        <v>43776</v>
      </c>
      <c r="B178" s="23"/>
      <c r="C178" s="24">
        <f>D178</f>
        <v>191.67966</v>
      </c>
      <c r="D178" s="31">
        <f>'[1]Neutron Test'!F196</f>
        <v>191.67966</v>
      </c>
    </row>
    <row r="179" spans="1:4" ht="10.5" customHeight="1">
      <c r="A179" s="22">
        <f>'[1]Neutron Test'!A197:B197</f>
        <v>43867</v>
      </c>
      <c r="B179" s="23"/>
      <c r="C179" s="24">
        <f>D179</f>
        <v>195.61473</v>
      </c>
      <c r="D179" s="31">
        <f>'[1]Neutron Test'!F197</f>
        <v>195.61473</v>
      </c>
    </row>
    <row r="180" spans="1:4" ht="10.5" customHeight="1">
      <c r="A180" s="22">
        <f>'[1]Neutron Test'!A198:B198</f>
        <v>43958</v>
      </c>
      <c r="B180" s="23"/>
      <c r="C180" s="24">
        <f>D180</f>
        <v>196.58841</v>
      </c>
      <c r="D180" s="31">
        <f>'[1]Neutron Test'!F198</f>
        <v>196.58841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158.00682</v>
      </c>
      <c r="D182" s="31">
        <f>'[1]Neutron Test'!F200</f>
        <v>158.00682</v>
      </c>
    </row>
    <row r="183" spans="1:4" ht="10.5" customHeight="1">
      <c r="A183" s="22">
        <f>'[1]Neutron Test'!A201:B201</f>
        <v>43678</v>
      </c>
      <c r="B183" s="23"/>
      <c r="C183" s="24">
        <f>D183</f>
        <v>158.82104999999999</v>
      </c>
      <c r="D183" s="31">
        <f>'[1]Neutron Test'!F201</f>
        <v>158.82104999999999</v>
      </c>
    </row>
    <row r="184" spans="1:4" ht="10.5" customHeight="1">
      <c r="A184" s="22">
        <f>'[1]Neutron Test'!A202:B202</f>
        <v>43776</v>
      </c>
      <c r="B184" s="23"/>
      <c r="C184" s="24">
        <f>D184</f>
        <v>162.21301</v>
      </c>
      <c r="D184" s="31">
        <f>'[1]Neutron Test'!F202</f>
        <v>162.21301</v>
      </c>
    </row>
    <row r="185" spans="1:4" ht="10.5" customHeight="1">
      <c r="A185" s="22">
        <f>'[1]Neutron Test'!A203:B203</f>
        <v>43867</v>
      </c>
      <c r="B185" s="23"/>
      <c r="C185" s="24">
        <f>D185</f>
        <v>163.2712</v>
      </c>
      <c r="D185" s="31">
        <f>'[1]Neutron Test'!F203</f>
        <v>163.2712</v>
      </c>
    </row>
    <row r="186" spans="1:4" ht="10.5" customHeight="1">
      <c r="A186" s="22">
        <f>'[1]Neutron Test'!A204:B204</f>
        <v>43958</v>
      </c>
      <c r="B186" s="23"/>
      <c r="C186" s="24">
        <f>D186</f>
        <v>166.32068</v>
      </c>
      <c r="D186" s="31">
        <f>'[1]Neutron Test'!F204</f>
        <v>166.32068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9.85778</v>
      </c>
      <c r="D188" s="31">
        <f>'[1]Fair Value Bonds'!D63</f>
        <v>92.11319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9.91816</v>
      </c>
      <c r="D189" s="31">
        <f>'[1]Fair Value Bonds'!E63</f>
        <v>89.50154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9.972240000000001</v>
      </c>
      <c r="D190" s="31">
        <f>'[1]Fair Value Bonds'!F63</f>
        <v>91.4138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10.017420000000001</v>
      </c>
      <c r="D191" s="31">
        <f>'[1]Fair Value Bonds'!G63</f>
        <v>88.90526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10.086979999999999</v>
      </c>
      <c r="D192" s="31">
        <f>'[1]Fair Value Bonds'!H63</f>
        <v>90.55951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9.775409999999999</v>
      </c>
      <c r="D194" s="31">
        <f>'[1]Fair Value Bonds'!D59</f>
        <v>91.59948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9.83906</v>
      </c>
      <c r="D195" s="31">
        <f>'[1]Fair Value Bonds'!E59</f>
        <v>89.10318000000001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9.895959999999999</v>
      </c>
      <c r="D196" s="31">
        <f>'[1]Fair Value Bonds'!F59</f>
        <v>91.00689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9.94339</v>
      </c>
      <c r="D197" s="31">
        <f>'[1]Fair Value Bonds'!G59</f>
        <v>88.61527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10.01787</v>
      </c>
      <c r="D198" s="31">
        <f>'[1]Fair Value Bonds'!H59</f>
        <v>90.26433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9.253870000000001</v>
      </c>
      <c r="D200" s="31">
        <f>'[1]Fair Value Bonds'!D60</f>
        <v>93.69717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9.314070000000001</v>
      </c>
      <c r="D201" s="31">
        <f>'[1]Fair Value Bonds'!E60</f>
        <v>91.49146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9.365310000000001</v>
      </c>
      <c r="D202" s="31">
        <f>'[1]Fair Value Bonds'!F60</f>
        <v>93.44605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9.40564</v>
      </c>
      <c r="D203" s="31">
        <f>'[1]Fair Value Bonds'!G60</f>
        <v>91.35511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9.4806</v>
      </c>
      <c r="D204" s="37">
        <f>'[1]Fair Value Bonds'!H60</f>
        <v>93.05584999999999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9.69236</v>
      </c>
      <c r="D206" s="31">
        <f>'[1]Fair Value Bonds'!D64</f>
        <v>95.08726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9.751840000000001</v>
      </c>
      <c r="D207" s="31">
        <f>'[1]Fair Value Bonds'!E64</f>
        <v>96.91327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9.81333</v>
      </c>
      <c r="D208" s="31">
        <f>'[1]Fair Value Bonds'!F64</f>
        <v>94.47545000000001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9.86556</v>
      </c>
      <c r="D209" s="31">
        <f>'[1]Fair Value Bonds'!G64</f>
        <v>96.41572000000001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9.93823</v>
      </c>
      <c r="D210" s="37">
        <f>'[1]Fair Value Bonds'!H64</f>
        <v>93.70564999999999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2019-02-26T13:37:51Z</dcterms:created>
  <dcterms:modified xsi:type="dcterms:W3CDTF">2019-02-26T13:39:07Z</dcterms:modified>
  <cp:category/>
  <cp:version/>
  <cp:contentType/>
  <cp:contentStatus/>
</cp:coreProperties>
</file>