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<sst xmlns="http://schemas.openxmlformats.org/spreadsheetml/2006/main" count="36" uniqueCount="35">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</sst>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134.12677</v>
          </cell>
        </row>
        <row r="141">
          <cell r="A141">
            <v>43678</v>
          </cell>
          <cell r="F141">
            <v>135.22976</v>
          </cell>
        </row>
        <row r="142">
          <cell r="A142">
            <v>43776</v>
          </cell>
          <cell r="F142">
            <v>138.11027</v>
          </cell>
        </row>
        <row r="143">
          <cell r="A143">
            <v>43867</v>
          </cell>
          <cell r="F143">
            <v>139.4382</v>
          </cell>
        </row>
        <row r="144">
          <cell r="A144">
            <v>43958</v>
          </cell>
          <cell r="F144">
            <v>142.04047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122.43016</v>
          </cell>
        </row>
        <row r="159">
          <cell r="A159">
            <v>43678</v>
          </cell>
          <cell r="F159">
            <v>123.12772999999999</v>
          </cell>
        </row>
        <row r="160">
          <cell r="A160">
            <v>43776</v>
          </cell>
          <cell r="F160">
            <v>125.75052</v>
          </cell>
        </row>
        <row r="161">
          <cell r="A161">
            <v>43867</v>
          </cell>
          <cell r="F161">
            <v>126.64003</v>
          </cell>
        </row>
        <row r="162">
          <cell r="A162">
            <v>43958</v>
          </cell>
          <cell r="F162">
            <v>129.00278999999998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120.98347000000001</v>
          </cell>
        </row>
        <row r="171">
          <cell r="A171">
            <v>43678</v>
          </cell>
          <cell r="F171">
            <v>121.47482999999998</v>
          </cell>
        </row>
        <row r="172">
          <cell r="A172">
            <v>43776</v>
          </cell>
          <cell r="F172">
            <v>124.06224999999999</v>
          </cell>
        </row>
        <row r="173">
          <cell r="A173">
            <v>43867</v>
          </cell>
          <cell r="F173">
            <v>124.75659999999999</v>
          </cell>
        </row>
        <row r="174">
          <cell r="A174">
            <v>43958</v>
          </cell>
          <cell r="F174">
            <v>127.08447000000001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136.04456</v>
          </cell>
        </row>
        <row r="177">
          <cell r="A177">
            <v>43678</v>
          </cell>
          <cell r="F177">
            <v>130.58312</v>
          </cell>
        </row>
        <row r="178">
          <cell r="A178">
            <v>43776</v>
          </cell>
          <cell r="F178">
            <v>131.44693999999998</v>
          </cell>
        </row>
        <row r="179">
          <cell r="A179">
            <v>43867</v>
          </cell>
          <cell r="F179">
            <v>134.13021</v>
          </cell>
        </row>
        <row r="180">
          <cell r="A180">
            <v>43958</v>
          </cell>
          <cell r="F180">
            <v>134.6773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301.90722</v>
          </cell>
        </row>
        <row r="183">
          <cell r="A183">
            <v>43678</v>
          </cell>
          <cell r="F183">
            <v>300.11403</v>
          </cell>
        </row>
        <row r="184">
          <cell r="A184">
            <v>43776</v>
          </cell>
          <cell r="F184">
            <v>306.50699000000003</v>
          </cell>
        </row>
        <row r="185">
          <cell r="A185">
            <v>43867</v>
          </cell>
          <cell r="F185">
            <v>305.02332</v>
          </cell>
        </row>
        <row r="186">
          <cell r="A186">
            <v>43958</v>
          </cell>
          <cell r="F186">
            <v>310.71097000000003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234.40382999999997</v>
          </cell>
        </row>
        <row r="189">
          <cell r="A189">
            <v>43678</v>
          </cell>
          <cell r="F189">
            <v>234.86470000000003</v>
          </cell>
        </row>
        <row r="190">
          <cell r="A190">
            <v>43776</v>
          </cell>
          <cell r="F190">
            <v>239.86755</v>
          </cell>
        </row>
        <row r="191">
          <cell r="A191">
            <v>43867</v>
          </cell>
          <cell r="F191">
            <v>240.65215</v>
          </cell>
        </row>
        <row r="192">
          <cell r="A192">
            <v>43958</v>
          </cell>
          <cell r="F192">
            <v>245.14247999999998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185.64211</v>
          </cell>
        </row>
        <row r="195">
          <cell r="A195">
            <v>43678</v>
          </cell>
          <cell r="F195">
            <v>189.18542</v>
          </cell>
        </row>
        <row r="196">
          <cell r="A196">
            <v>43776</v>
          </cell>
          <cell r="F196">
            <v>190.57691</v>
          </cell>
        </row>
        <row r="197">
          <cell r="A197">
            <v>43867</v>
          </cell>
          <cell r="F197">
            <v>194.46693</v>
          </cell>
        </row>
        <row r="198">
          <cell r="A198">
            <v>43958</v>
          </cell>
          <cell r="F198">
            <v>195.41507000000001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157.45694</v>
          </cell>
        </row>
        <row r="201">
          <cell r="A201">
            <v>43678</v>
          </cell>
          <cell r="F201">
            <v>158.24223</v>
          </cell>
        </row>
        <row r="202">
          <cell r="A202">
            <v>43776</v>
          </cell>
          <cell r="F202">
            <v>161.61306</v>
          </cell>
        </row>
        <row r="203">
          <cell r="A203">
            <v>43867</v>
          </cell>
          <cell r="F203">
            <v>162.64008</v>
          </cell>
        </row>
        <row r="204">
          <cell r="A204">
            <v>43958</v>
          </cell>
          <cell r="F204">
            <v>165.67434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8.69131</v>
          </cell>
          <cell r="E9">
            <v>8.742080000000001</v>
          </cell>
          <cell r="F9">
            <v>8.784690000000001</v>
          </cell>
          <cell r="G9">
            <v>8.813659999999999</v>
          </cell>
          <cell r="H9">
            <v>8.8834</v>
          </cell>
        </row>
        <row r="10">
          <cell r="D10">
            <v>1.03146</v>
          </cell>
          <cell r="E10">
            <v>1.03146</v>
          </cell>
        </row>
        <row r="12">
          <cell r="D12">
            <v>6.35809</v>
          </cell>
          <cell r="E12">
            <v>5.58325</v>
          </cell>
          <cell r="F12">
            <v>2.08124</v>
          </cell>
          <cell r="G12" t="e">
            <v>#VALUE!</v>
          </cell>
          <cell r="H12" t="e">
            <v>#VALUE!</v>
          </cell>
        </row>
        <row r="13">
          <cell r="D13">
            <v>7.017569999999999</v>
          </cell>
          <cell r="E13">
            <v>6.91638</v>
          </cell>
          <cell r="F13">
            <v>6.70909</v>
          </cell>
          <cell r="G13">
            <v>6.36796</v>
          </cell>
          <cell r="H13">
            <v>6.04647</v>
          </cell>
        </row>
        <row r="14">
          <cell r="D14">
            <v>9.5593</v>
          </cell>
          <cell r="E14">
            <v>9.61128</v>
          </cell>
          <cell r="F14">
            <v>9.66111</v>
          </cell>
          <cell r="G14">
            <v>9.7014</v>
          </cell>
          <cell r="H14">
            <v>9.763959999999999</v>
          </cell>
        </row>
        <row r="15">
          <cell r="D15">
            <v>9.32542</v>
          </cell>
          <cell r="E15">
            <v>9.37959</v>
          </cell>
          <cell r="F15">
            <v>9.434149999999999</v>
          </cell>
          <cell r="G15">
            <v>9.48007</v>
          </cell>
          <cell r="H15">
            <v>9.54735</v>
          </cell>
        </row>
        <row r="16">
          <cell r="D16">
            <v>9.748750000000001</v>
          </cell>
          <cell r="E16">
            <v>9.80133</v>
          </cell>
          <cell r="F16">
            <v>9.8547</v>
          </cell>
          <cell r="G16">
            <v>9.90056</v>
          </cell>
          <cell r="H16">
            <v>9.961929999999999</v>
          </cell>
        </row>
        <row r="17">
          <cell r="D17">
            <v>7.816280000000001</v>
          </cell>
          <cell r="E17">
            <v>7.82615</v>
          </cell>
          <cell r="F17">
            <v>7.82114</v>
          </cell>
          <cell r="G17">
            <v>7.79376</v>
          </cell>
          <cell r="H17">
            <v>7.82082</v>
          </cell>
        </row>
        <row r="18">
          <cell r="D18">
            <v>9.7384</v>
          </cell>
          <cell r="E18">
            <v>9.79042</v>
          </cell>
          <cell r="F18">
            <v>9.843119999999999</v>
          </cell>
          <cell r="G18">
            <v>9.888349999999999</v>
          </cell>
          <cell r="H18">
            <v>9.94895</v>
          </cell>
        </row>
        <row r="19">
          <cell r="D19">
            <v>9.69494</v>
          </cell>
          <cell r="E19">
            <v>9.757399999999999</v>
          </cell>
          <cell r="F19">
            <v>9.81224</v>
          </cell>
          <cell r="G19">
            <v>9.858500000000001</v>
          </cell>
          <cell r="H19">
            <v>9.93041</v>
          </cell>
        </row>
        <row r="20">
          <cell r="D20">
            <v>9.209399999999999</v>
          </cell>
          <cell r="E20">
            <v>9.26968</v>
          </cell>
          <cell r="F20">
            <v>9.31997</v>
          </cell>
          <cell r="G20">
            <v>9.36042</v>
          </cell>
          <cell r="H20">
            <v>9.43389</v>
          </cell>
        </row>
        <row r="21">
          <cell r="D21">
            <v>9.43874</v>
          </cell>
          <cell r="E21">
            <v>9.49737</v>
          </cell>
          <cell r="F21">
            <v>9.55357</v>
          </cell>
          <cell r="G21">
            <v>9.59889</v>
          </cell>
          <cell r="H21">
            <v>9.67179</v>
          </cell>
        </row>
        <row r="22">
          <cell r="D22">
            <v>9.77985</v>
          </cell>
          <cell r="E22">
            <v>9.84235</v>
          </cell>
          <cell r="F22">
            <v>9.89753</v>
          </cell>
          <cell r="G22">
            <v>9.944329999999999</v>
          </cell>
          <cell r="H22">
            <v>10.01568</v>
          </cell>
        </row>
        <row r="23">
          <cell r="D23">
            <v>9.77782</v>
          </cell>
          <cell r="E23">
            <v>9.83704</v>
          </cell>
          <cell r="F23">
            <v>9.88916</v>
          </cell>
          <cell r="G23">
            <v>9.93321</v>
          </cell>
          <cell r="H23">
            <v>10.00035</v>
          </cell>
        </row>
        <row r="24">
          <cell r="D24">
            <v>9.6125</v>
          </cell>
          <cell r="E24">
            <v>9.670860000000001</v>
          </cell>
          <cell r="F24">
            <v>9.730179999999999</v>
          </cell>
          <cell r="G24">
            <v>9.78116</v>
          </cell>
          <cell r="H24">
            <v>9.85123</v>
          </cell>
        </row>
        <row r="29">
          <cell r="D29">
            <v>10.88723</v>
          </cell>
          <cell r="E29">
            <v>10.98917</v>
          </cell>
          <cell r="F29">
            <v>11.09602</v>
          </cell>
          <cell r="G29">
            <v>11.19298</v>
          </cell>
          <cell r="H29">
            <v>11.3158</v>
          </cell>
        </row>
        <row r="30">
          <cell r="D30">
            <v>11.14933</v>
          </cell>
          <cell r="E30">
            <v>11.24964</v>
          </cell>
          <cell r="F30">
            <v>11.354880000000001</v>
          </cell>
          <cell r="G30">
            <v>11.4466</v>
          </cell>
          <cell r="H30">
            <v>11.56587</v>
          </cell>
        </row>
        <row r="49">
          <cell r="D49">
            <v>113.87888</v>
          </cell>
          <cell r="E49">
            <v>110.70804999999999</v>
          </cell>
          <cell r="F49">
            <v>113.039</v>
          </cell>
          <cell r="G49">
            <v>110.01186000000001</v>
          </cell>
          <cell r="H49">
            <v>112.03529999999999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102.83821</v>
          </cell>
          <cell r="E52">
            <v>101.11922</v>
          </cell>
          <cell r="F52">
            <v>103.24821</v>
          </cell>
          <cell r="G52" t="e">
            <v>#VALUE!</v>
          </cell>
          <cell r="H52" t="e">
            <v>#VALUE!</v>
          </cell>
        </row>
        <row r="53">
          <cell r="D53">
            <v>100.21978</v>
          </cell>
          <cell r="E53">
            <v>102.09322999999999</v>
          </cell>
          <cell r="F53">
            <v>100.83623</v>
          </cell>
          <cell r="G53">
            <v>102.87254999999999</v>
          </cell>
          <cell r="H53">
            <v>101.3634</v>
          </cell>
        </row>
        <row r="54">
          <cell r="D54">
            <v>73.15719</v>
          </cell>
          <cell r="E54">
            <v>74.5247</v>
          </cell>
          <cell r="F54">
            <v>72.93977000000001</v>
          </cell>
          <cell r="G54">
            <v>74.41297999999999</v>
          </cell>
          <cell r="H54">
            <v>72.6308</v>
          </cell>
        </row>
        <row r="55">
          <cell r="D55">
            <v>84.84553</v>
          </cell>
          <cell r="E55">
            <v>86.43158</v>
          </cell>
          <cell r="F55">
            <v>84.69649</v>
          </cell>
          <cell r="G55">
            <v>86.40682</v>
          </cell>
          <cell r="H55">
            <v>84.44369999999999</v>
          </cell>
        </row>
        <row r="56">
          <cell r="D56">
            <v>72.04673</v>
          </cell>
          <cell r="E56">
            <v>73.39354999999999</v>
          </cell>
          <cell r="F56">
            <v>71.63791</v>
          </cell>
          <cell r="G56">
            <v>73.08462999999999</v>
          </cell>
          <cell r="H56">
            <v>71.12966</v>
          </cell>
        </row>
        <row r="57">
          <cell r="D57">
            <v>101.21454999999999</v>
          </cell>
          <cell r="E57">
            <v>103.1066</v>
          </cell>
          <cell r="F57">
            <v>101.34162</v>
          </cell>
          <cell r="G57">
            <v>103.38803000000001</v>
          </cell>
          <cell r="H57">
            <v>101.35714</v>
          </cell>
        </row>
        <row r="58">
          <cell r="D58">
            <v>92.11203</v>
          </cell>
          <cell r="E58">
            <v>93.83395</v>
          </cell>
          <cell r="F58">
            <v>91.36608000000001</v>
          </cell>
          <cell r="G58">
            <v>93.21129</v>
          </cell>
          <cell r="H58">
            <v>90.48406</v>
          </cell>
        </row>
        <row r="59">
          <cell r="D59">
            <v>92.21659</v>
          </cell>
          <cell r="E59">
            <v>89.72143</v>
          </cell>
          <cell r="F59">
            <v>91.63337</v>
          </cell>
          <cell r="G59">
            <v>89.24389000000001</v>
          </cell>
          <cell r="H59">
            <v>90.90314000000001</v>
          </cell>
        </row>
        <row r="60">
          <cell r="D60">
            <v>93.97615</v>
          </cell>
          <cell r="E60">
            <v>91.76483</v>
          </cell>
          <cell r="F60">
            <v>93.72026</v>
          </cell>
          <cell r="G60">
            <v>91.62397</v>
          </cell>
          <cell r="H60">
            <v>93.32814</v>
          </cell>
        </row>
        <row r="61">
          <cell r="D61">
            <v>92.071</v>
          </cell>
          <cell r="E61">
            <v>93.8285</v>
          </cell>
          <cell r="F61">
            <v>91.66393000000001</v>
          </cell>
          <cell r="G61">
            <v>93.53582</v>
          </cell>
          <cell r="H61">
            <v>91.11644</v>
          </cell>
        </row>
        <row r="62">
          <cell r="D62">
            <v>95.50110000000001</v>
          </cell>
          <cell r="E62">
            <v>92.81833</v>
          </cell>
          <cell r="F62">
            <v>94.79633</v>
          </cell>
          <cell r="G62">
            <v>92.2208</v>
          </cell>
          <cell r="H62">
            <v>93.93524</v>
          </cell>
        </row>
        <row r="63">
          <cell r="D63">
            <v>92.7875</v>
          </cell>
          <cell r="E63">
            <v>90.17802</v>
          </cell>
          <cell r="F63">
            <v>92.09975</v>
          </cell>
          <cell r="G63">
            <v>89.59452</v>
          </cell>
          <cell r="H63">
            <v>91.26011000000001</v>
          </cell>
        </row>
        <row r="64">
          <cell r="D64">
            <v>95.69551</v>
          </cell>
          <cell r="E64">
            <v>97.52203</v>
          </cell>
          <cell r="F64">
            <v>95.09199000000001</v>
          </cell>
          <cell r="G64">
            <v>97.03366</v>
          </cell>
          <cell r="H64">
            <v>94.33353</v>
          </cell>
        </row>
        <row r="69">
          <cell r="D69">
            <v>76.75069</v>
          </cell>
          <cell r="E69">
            <v>78.18544</v>
          </cell>
          <cell r="F69">
            <v>76.03482</v>
          </cell>
          <cell r="G69">
            <v>77.57052</v>
          </cell>
          <cell r="H69">
            <v>75.2028</v>
          </cell>
        </row>
        <row r="70">
          <cell r="D70">
            <v>78.4879</v>
          </cell>
          <cell r="E70">
            <v>79.95506999999999</v>
          </cell>
          <cell r="F70">
            <v>77.37189</v>
          </cell>
          <cell r="G70">
            <v>78.93525</v>
          </cell>
          <cell r="H70">
            <v>76.12263999999999</v>
          </cell>
        </row>
        <row r="72">
          <cell r="D72">
            <v>102.59276</v>
          </cell>
          <cell r="E72">
            <v>104.55095000000001</v>
          </cell>
          <cell r="F72">
            <v>105.59403</v>
          </cell>
          <cell r="G72">
            <v>107.74923000000001</v>
          </cell>
          <cell r="H72">
            <v>108.55060999999999</v>
          </cell>
        </row>
        <row r="77">
          <cell r="D77">
            <v>100.61294999999998</v>
          </cell>
          <cell r="E77">
            <v>102.53334999999998</v>
          </cell>
          <cell r="F77">
            <v>103.60971</v>
          </cell>
          <cell r="G77">
            <v>105.72444999999999</v>
          </cell>
          <cell r="H77">
            <v>106.57254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653.2931274427598</v>
          </cell>
          <cell r="E9">
            <v>665.5997425893837</v>
          </cell>
          <cell r="F9">
            <v>679.6051504801962</v>
          </cell>
          <cell r="G9">
            <v>693.3197939040682</v>
          </cell>
        </row>
        <row r="10">
          <cell r="D10">
            <v>684.5144264263656</v>
          </cell>
          <cell r="E10">
            <v>697.4091826306997</v>
          </cell>
          <cell r="F10">
            <v>712.0839179777155</v>
          </cell>
          <cell r="G10">
            <v>726.453993036796</v>
          </cell>
        </row>
        <row r="11">
          <cell r="D11">
            <v>659.7018747147902</v>
          </cell>
          <cell r="E11">
            <v>672.1292166576037</v>
          </cell>
          <cell r="F11">
            <v>686.2720163498045</v>
          </cell>
          <cell r="G11">
            <v>700.1211992015956</v>
          </cell>
        </row>
        <row r="13">
          <cell r="D13">
            <v>629.3899045258914</v>
          </cell>
          <cell r="E13">
            <v>641.2462351787027</v>
          </cell>
          <cell r="F13">
            <v>654.7392017582677</v>
          </cell>
          <cell r="G13">
            <v>667.9520425988653</v>
          </cell>
        </row>
        <row r="14">
          <cell r="D14">
            <v>728.0904726340591</v>
          </cell>
          <cell r="E14">
            <v>741.8061063400269</v>
          </cell>
          <cell r="F14">
            <v>757.4150322911848</v>
          </cell>
          <cell r="G14">
            <v>772.6999033437576</v>
          </cell>
        </row>
        <row r="15">
          <cell r="D15">
            <v>718.7941012561698</v>
          </cell>
          <cell r="E15">
            <v>732.334611636938</v>
          </cell>
          <cell r="F15">
            <v>747.7442404156897</v>
          </cell>
          <cell r="G15">
            <v>762.833951878749</v>
          </cell>
        </row>
        <row r="16">
          <cell r="D16">
            <v>257.6231175641944</v>
          </cell>
          <cell r="E16">
            <v>262.5390514505232</v>
          </cell>
          <cell r="F16">
            <v>268.1296912778072</v>
          </cell>
          <cell r="G16">
            <v>273.60079630925645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L37" sqref="L3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728.09</v>
      </c>
      <c r="D6" s="25">
        <f>C6</f>
        <v>728.09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741.806</v>
      </c>
      <c r="D7" s="25">
        <f>C7</f>
        <v>741.806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757.415</v>
      </c>
      <c r="D8" s="25">
        <f>C8</f>
        <v>757.415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772.7</v>
      </c>
      <c r="D9" s="25">
        <f>C9</f>
        <v>772.7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718.7941012561698</v>
      </c>
      <c r="D11" s="24">
        <f>C11</f>
        <v>718.7941012561698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732.334611636938</v>
      </c>
      <c r="D12" s="24">
        <f aca="true" t="shared" si="0" ref="D12:D19">C12</f>
        <v>732.334611636938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747.7442404156897</v>
      </c>
      <c r="D13" s="24">
        <f t="shared" si="0"/>
        <v>747.7442404156897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762.833951878749</v>
      </c>
      <c r="D14" s="24">
        <f t="shared" si="0"/>
        <v>762.833951878749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629.3899045258914</v>
      </c>
      <c r="D16" s="24">
        <f t="shared" si="0"/>
        <v>629.3899045258914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641.2462351787027</v>
      </c>
      <c r="D17" s="24">
        <f t="shared" si="0"/>
        <v>641.2462351787027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654.7392017582677</v>
      </c>
      <c r="D18" s="24">
        <f t="shared" si="0"/>
        <v>654.7392017582677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667.9520425988653</v>
      </c>
      <c r="D19" s="24">
        <f t="shared" si="0"/>
        <v>667.9520425988653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659.702</v>
      </c>
      <c r="D21" s="25">
        <f>C21</f>
        <v>659.702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672.129</v>
      </c>
      <c r="D22" s="25">
        <f>C22</f>
        <v>672.129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686.272</v>
      </c>
      <c r="D23" s="25">
        <f>C23</f>
        <v>686.272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700.121</v>
      </c>
      <c r="D24" s="25">
        <f>C24</f>
        <v>700.121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684.514</v>
      </c>
      <c r="D26" s="25">
        <f>C26</f>
        <v>684.514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697.409</v>
      </c>
      <c r="D27" s="25">
        <f>C27</f>
        <v>697.409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712.0839179777155</v>
      </c>
      <c r="D28" s="25">
        <f>C28</f>
        <v>712.0839179777155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726.453993036796</v>
      </c>
      <c r="D29" s="25">
        <f>C29</f>
        <v>726.453993036796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653.293</v>
      </c>
      <c r="D31" s="25">
        <f>C31</f>
        <v>653.293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665.6</v>
      </c>
      <c r="D32" s="25">
        <f>C32</f>
        <v>665.6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679.605</v>
      </c>
      <c r="D33" s="25">
        <f>C33</f>
        <v>679.605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693.32</v>
      </c>
      <c r="D34" s="25">
        <f>C34</f>
        <v>693.32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257.623</v>
      </c>
      <c r="D36" s="25">
        <f>C36</f>
        <v>257.623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262.539</v>
      </c>
      <c r="D37" s="25">
        <f>C37</f>
        <v>262.539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268.13</v>
      </c>
      <c r="D38" s="25">
        <f>C38</f>
        <v>268.13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273.601</v>
      </c>
      <c r="D39" s="25">
        <f>C39</f>
        <v>273.601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8.691</v>
      </c>
      <c r="D41" s="31">
        <f>'[1]Fair Value Bonds'!$D$49</f>
        <v>113.87888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8.742</v>
      </c>
      <c r="D42" s="31">
        <f>'[1]Fair Value Bonds'!$E$49</f>
        <v>110.70804999999999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8.785</v>
      </c>
      <c r="D43" s="31">
        <f>'[1]Fair Value Bonds'!$F$49</f>
        <v>113.039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8.814</v>
      </c>
      <c r="D44" s="31">
        <f>'[1]Fair Value Bonds'!$G$49</f>
        <v>110.01186000000001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8.883</v>
      </c>
      <c r="D45" s="31">
        <f>'[1]Fair Value Bonds'!$H$49</f>
        <v>112.03529999999999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6.358</v>
      </c>
      <c r="D56" s="31">
        <f>'[1]Fair Value Bonds'!$D$52</f>
        <v>102.83821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5.583</v>
      </c>
      <c r="D57" s="31">
        <f>'[1]Fair Value Bonds'!$E$52</f>
        <v>101.11922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2.081</v>
      </c>
      <c r="D58" s="31">
        <f>'[1]Fair Value Bonds'!$F$52</f>
        <v>103.24821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7.01757</v>
      </c>
      <c r="D62" s="31">
        <f>'[1]Fair Value Bonds'!$D$53</f>
        <v>100.21978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6.916</v>
      </c>
      <c r="D63" s="31">
        <f>'[1]Fair Value Bonds'!$E$53</f>
        <v>102.09322999999999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6.709</v>
      </c>
      <c r="D64" s="31">
        <f>'[1]Fair Value Bonds'!$F$53</f>
        <v>100.83623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6.368</v>
      </c>
      <c r="D65" s="31">
        <f>'[1]Fair Value Bonds'!$G$53</f>
        <v>102.87254999999999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6.046</v>
      </c>
      <c r="D66" s="31">
        <f>'[1]Fair Value Bonds'!$H$53</f>
        <v>101.3634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9.559</v>
      </c>
      <c r="D68" s="31">
        <f>'[1]Fair Value Bonds'!$D$54</f>
        <v>73.15719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9.611</v>
      </c>
      <c r="D69" s="31">
        <f>'[1]Fair Value Bonds'!$E$54</f>
        <v>74.5247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9.661</v>
      </c>
      <c r="D70" s="31">
        <f>'[1]Fair Value Bonds'!$F$54</f>
        <v>72.93977000000001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9.701</v>
      </c>
      <c r="D71" s="31">
        <f>'[1]Fair Value Bonds'!$G$54</f>
        <v>74.41297999999999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9.764</v>
      </c>
      <c r="D72" s="31">
        <f>'[1]Fair Value Bonds'!$H$54</f>
        <v>72.6308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9.325</v>
      </c>
      <c r="D74" s="31">
        <f>'[1]Fair Value Bonds'!$D$55</f>
        <v>84.84553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9.38</v>
      </c>
      <c r="D75" s="31">
        <f>'[1]Fair Value Bonds'!$E$55</f>
        <v>86.43158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9.434</v>
      </c>
      <c r="D76" s="31">
        <f>'[1]Fair Value Bonds'!$F$55</f>
        <v>84.69649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9.48</v>
      </c>
      <c r="D77" s="31">
        <f>'[1]Fair Value Bonds'!$G$55</f>
        <v>86.40682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9.547</v>
      </c>
      <c r="D78" s="31">
        <f>'[1]Fair Value Bonds'!$H$55</f>
        <v>84.44369999999999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9.749</v>
      </c>
      <c r="D80" s="31">
        <f>'[1]Fair Value Bonds'!$D$56</f>
        <v>72.04673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9.801</v>
      </c>
      <c r="D81" s="31">
        <f>'[1]Fair Value Bonds'!$E$56</f>
        <v>73.39354999999999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9.855</v>
      </c>
      <c r="D82" s="31">
        <f>'[1]Fair Value Bonds'!$F$56</f>
        <v>71.63791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9.901</v>
      </c>
      <c r="D83" s="31">
        <f>'[1]Fair Value Bonds'!$G$56</f>
        <v>73.08462999999999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9.962</v>
      </c>
      <c r="D84" s="31">
        <f>'[1]Fair Value Bonds'!$H$56</f>
        <v>71.12966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7.816</v>
      </c>
      <c r="D86" s="31">
        <f>'[1]Fair Value Bonds'!$D$57</f>
        <v>101.21454999999999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7.826</v>
      </c>
      <c r="D87" s="31">
        <f>'[1]Fair Value Bonds'!$E$57</f>
        <v>103.1066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7.821</v>
      </c>
      <c r="D88" s="31">
        <f>'[1]Fair Value Bonds'!$F$57</f>
        <v>101.34162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7.794</v>
      </c>
      <c r="D89" s="31">
        <f>'[1]Fair Value Bonds'!$G$57</f>
        <v>103.38803000000001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7.821</v>
      </c>
      <c r="D90" s="31">
        <f>'[1]Fair Value Bonds'!$H$57</f>
        <v>101.35714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9.738</v>
      </c>
      <c r="D92" s="31">
        <f>'[1]Fair Value Bonds'!$D$58</f>
        <v>92.11203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9.79</v>
      </c>
      <c r="D93" s="31">
        <f>'[1]Fair Value Bonds'!$E$58</f>
        <v>93.83395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9.843</v>
      </c>
      <c r="D94" s="31">
        <f>'[1]Fair Value Bonds'!$F$58</f>
        <v>91.36608000000001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9.888</v>
      </c>
      <c r="D95" s="31">
        <f>'[1]Fair Value Bonds'!$G$58</f>
        <v>93.21129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9.949</v>
      </c>
      <c r="D96" s="31">
        <f>'[1]Fair Value Bonds'!$H$58</f>
        <v>90.48406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9.209399999999999</v>
      </c>
      <c r="D98" s="31">
        <f>'[1]Fair Value Bonds'!D60</f>
        <v>93.97615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9.26968</v>
      </c>
      <c r="D99" s="31">
        <f>'[1]Fair Value Bonds'!E60</f>
        <v>91.76483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9.31997</v>
      </c>
      <c r="D100" s="31">
        <f>'[1]Fair Value Bonds'!F60</f>
        <v>93.72026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9.36042</v>
      </c>
      <c r="D101" s="31">
        <f>'[1]Fair Value Bonds'!G60</f>
        <v>91.62397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9.43389</v>
      </c>
      <c r="D102" s="31">
        <f>'[1]Fair Value Bonds'!H60</f>
        <v>93.32814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9.439</v>
      </c>
      <c r="D104" s="31">
        <f>'[1]Fair Value Bonds'!$D$61</f>
        <v>92.071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9.497</v>
      </c>
      <c r="D105" s="31">
        <f>'[1]Fair Value Bonds'!$E$61</f>
        <v>93.8285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9.554</v>
      </c>
      <c r="D106" s="31">
        <f>'[1]Fair Value Bonds'!$F$61</f>
        <v>91.66393000000001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9.599</v>
      </c>
      <c r="D107" s="31">
        <f>'[1]Fair Value Bonds'!$G$61</f>
        <v>93.53582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9.672</v>
      </c>
      <c r="D108" s="31">
        <f>'[1]Fair Value Bonds'!$H$61</f>
        <v>91.11644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10.887</v>
      </c>
      <c r="D110" s="31">
        <f>'[1]Fair Value Bonds'!$D$69</f>
        <v>76.75069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10.989</v>
      </c>
      <c r="D111" s="31">
        <f>'[1]Fair Value Bonds'!$E$69</f>
        <v>78.18544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11.096</v>
      </c>
      <c r="D112" s="31">
        <f>'[1]Fair Value Bonds'!$F$69</f>
        <v>76.03482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11.193</v>
      </c>
      <c r="D113" s="31">
        <f>'[1]Fair Value Bonds'!$G$69</f>
        <v>77.57052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11.316</v>
      </c>
      <c r="D114" s="31">
        <f>'[1]Fair Value Bonds'!$H$69</f>
        <v>75.2028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11.14933</v>
      </c>
      <c r="D116" s="31">
        <f>'[1]Fair Value Bonds'!$D$70</f>
        <v>78.4879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11.24964</v>
      </c>
      <c r="D117" s="31">
        <f>'[1]Fair Value Bonds'!$E$70</f>
        <v>79.95506999999999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11.354880000000001</v>
      </c>
      <c r="D118" s="31">
        <f>'[1]Fair Value Bonds'!$F$70</f>
        <v>77.37189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11.4466</v>
      </c>
      <c r="D119" s="31">
        <f>'[1]Fair Value Bonds'!$G$70</f>
        <v>78.93525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11.56587</v>
      </c>
      <c r="D120" s="31">
        <f>'[1]Fair Value Bonds'!$H$70</f>
        <v>76.12263999999999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134.12677</v>
      </c>
      <c r="D122" s="31">
        <f>'[1]Neutron Test'!F140</f>
        <v>134.12677</v>
      </c>
    </row>
    <row r="123" spans="1:4" ht="10.5" customHeight="1">
      <c r="A123" s="22">
        <f>'[1]Neutron Test'!A141:B141</f>
        <v>43678</v>
      </c>
      <c r="B123" s="23"/>
      <c r="C123" s="24">
        <f>D123</f>
        <v>135.22976</v>
      </c>
      <c r="D123" s="31">
        <f>'[1]Neutron Test'!F141</f>
        <v>135.22976</v>
      </c>
    </row>
    <row r="124" spans="1:4" ht="10.5" customHeight="1">
      <c r="A124" s="22">
        <f>'[1]Neutron Test'!A142:B142</f>
        <v>43776</v>
      </c>
      <c r="B124" s="23"/>
      <c r="C124" s="24">
        <f>D124</f>
        <v>138.11027</v>
      </c>
      <c r="D124" s="31">
        <f>'[1]Neutron Test'!F142</f>
        <v>138.11027</v>
      </c>
    </row>
    <row r="125" spans="1:4" ht="10.5" customHeight="1">
      <c r="A125" s="22">
        <f>'[1]Neutron Test'!A143:B143</f>
        <v>43867</v>
      </c>
      <c r="B125" s="23"/>
      <c r="C125" s="24">
        <f>D125</f>
        <v>139.4382</v>
      </c>
      <c r="D125" s="31">
        <f>'[1]Neutron Test'!F143</f>
        <v>139.4382</v>
      </c>
    </row>
    <row r="126" spans="1:4" ht="10.5" customHeight="1">
      <c r="A126" s="22">
        <f>'[1]Neutron Test'!A144:B144</f>
        <v>43958</v>
      </c>
      <c r="B126" s="23"/>
      <c r="C126" s="24">
        <f>D126</f>
        <v>142.04047</v>
      </c>
      <c r="D126" s="31">
        <f>'[1]Neutron Test'!F144</f>
        <v>142.04047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100.61294999999998</v>
      </c>
      <c r="D128" s="31">
        <f>'[1]Fair Value Bonds'!D77</f>
        <v>100.61294999999998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102.53334999999998</v>
      </c>
      <c r="D129" s="31">
        <f>'[1]Fair Value Bonds'!E77</f>
        <v>102.53334999999998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103.60971</v>
      </c>
      <c r="D130" s="31">
        <f>'[1]Fair Value Bonds'!F77</f>
        <v>103.60971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105.72444999999999</v>
      </c>
      <c r="D131" s="31">
        <f>'[1]Fair Value Bonds'!G77</f>
        <v>105.72444999999999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106.57254</v>
      </c>
      <c r="D132" s="31">
        <f>'[1]Fair Value Bonds'!H77</f>
        <v>106.57254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102.59276</v>
      </c>
      <c r="D134" s="31">
        <f>C134</f>
        <v>102.59276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104.55095000000001</v>
      </c>
      <c r="D135" s="31">
        <f>C135</f>
        <v>104.55095000000001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105.59403</v>
      </c>
      <c r="D136" s="31">
        <f>C136</f>
        <v>105.59403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107.74923000000001</v>
      </c>
      <c r="D137" s="31">
        <f>C137</f>
        <v>107.74923000000001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108.55060999999999</v>
      </c>
      <c r="D138" s="31">
        <f>C138</f>
        <v>108.55060999999999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122.43016</v>
      </c>
      <c r="D140" s="31">
        <f>'[1]Neutron Test'!F158</f>
        <v>122.43016</v>
      </c>
    </row>
    <row r="141" spans="1:4" ht="10.5" customHeight="1">
      <c r="A141" s="22">
        <f>'[1]Neutron Test'!A159:B159</f>
        <v>43678</v>
      </c>
      <c r="B141" s="23"/>
      <c r="C141" s="24">
        <f>D141</f>
        <v>123.12772999999999</v>
      </c>
      <c r="D141" s="31">
        <f>'[1]Neutron Test'!F159</f>
        <v>123.12772999999999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125.75052</v>
      </c>
      <c r="D142" s="31">
        <f>'[1]Neutron Test'!F160</f>
        <v>125.75052</v>
      </c>
    </row>
    <row r="143" spans="1:4" ht="10.5" customHeight="1">
      <c r="A143" s="22">
        <f>'[1]Neutron Test'!A161:B161</f>
        <v>43867</v>
      </c>
      <c r="B143" s="23"/>
      <c r="C143" s="24">
        <f>D143</f>
        <v>126.64003</v>
      </c>
      <c r="D143" s="31">
        <f>'[1]Neutron Test'!F161</f>
        <v>126.64003</v>
      </c>
    </row>
    <row r="144" spans="1:4" ht="10.5" customHeight="1">
      <c r="A144" s="22">
        <f>'[1]Neutron Test'!A162:B162</f>
        <v>43958</v>
      </c>
      <c r="B144" s="23"/>
      <c r="C144" s="24">
        <f>D144</f>
        <v>129.00278999999998</v>
      </c>
      <c r="D144" s="31">
        <f>'[1]Neutron Test'!F162</f>
        <v>129.00278999999998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9.77985</v>
      </c>
      <c r="D146" s="31">
        <f>'[1]Fair Value Bonds'!D62</f>
        <v>95.50110000000001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9.84235</v>
      </c>
      <c r="D147" s="31">
        <f>'[1]Fair Value Bonds'!E62</f>
        <v>92.81833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9.89753</v>
      </c>
      <c r="D148" s="31">
        <f>'[1]Fair Value Bonds'!F62</f>
        <v>94.79633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9.944329999999999</v>
      </c>
      <c r="D149" s="31">
        <f>'[1]Fair Value Bonds'!G62</f>
        <v>92.2208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10.01568</v>
      </c>
      <c r="D150" s="31">
        <f>'[1]Fair Value Bonds'!H62</f>
        <v>93.93524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120.98347000000001</v>
      </c>
      <c r="D152" s="31">
        <f>'[1]Neutron Test'!F170</f>
        <v>120.98347000000001</v>
      </c>
    </row>
    <row r="153" spans="1:4" ht="10.5" customHeight="1">
      <c r="A153" s="22">
        <f>'[1]Neutron Test'!A171:B171</f>
        <v>43678</v>
      </c>
      <c r="B153" s="23"/>
      <c r="C153" s="24">
        <f>D153</f>
        <v>121.47482999999998</v>
      </c>
      <c r="D153" s="31">
        <f>'[1]Neutron Test'!F171</f>
        <v>121.47482999999998</v>
      </c>
    </row>
    <row r="154" spans="1:4" ht="10.5" customHeight="1">
      <c r="A154" s="22">
        <f>'[1]Neutron Test'!A172:B172</f>
        <v>43776</v>
      </c>
      <c r="B154" s="23"/>
      <c r="C154" s="24">
        <f>D154</f>
        <v>124.06224999999999</v>
      </c>
      <c r="D154" s="31">
        <f>'[1]Neutron Test'!F172</f>
        <v>124.06224999999999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124.75659999999999</v>
      </c>
      <c r="D155" s="31">
        <f>'[1]Neutron Test'!F173</f>
        <v>124.75659999999999</v>
      </c>
    </row>
    <row r="156" spans="1:4" ht="10.5" customHeight="1">
      <c r="A156" s="22">
        <f>'[1]Neutron Test'!A174:B174</f>
        <v>43958</v>
      </c>
      <c r="B156" s="23"/>
      <c r="C156" s="24">
        <f>D156</f>
        <v>127.08447000000001</v>
      </c>
      <c r="D156" s="31">
        <f>'[1]Neutron Test'!F174</f>
        <v>127.08447000000001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136.04456</v>
      </c>
      <c r="D158" s="31">
        <f>'[1]Neutron Test'!F176</f>
        <v>136.04456</v>
      </c>
    </row>
    <row r="159" spans="1:4" ht="10.5" customHeight="1">
      <c r="A159" s="22">
        <f>'[1]Neutron Test'!A177:B177</f>
        <v>43678</v>
      </c>
      <c r="B159" s="23"/>
      <c r="C159" s="24">
        <f>D159</f>
        <v>130.58312</v>
      </c>
      <c r="D159" s="31">
        <f>'[1]Neutron Test'!F177</f>
        <v>130.58312</v>
      </c>
    </row>
    <row r="160" spans="1:4" ht="10.5" customHeight="1">
      <c r="A160" s="22">
        <f>'[1]Neutron Test'!A178:B178</f>
        <v>43776</v>
      </c>
      <c r="B160" s="23"/>
      <c r="C160" s="24">
        <f>D160</f>
        <v>131.44693999999998</v>
      </c>
      <c r="D160" s="31">
        <f>'[1]Neutron Test'!F178</f>
        <v>131.44693999999998</v>
      </c>
    </row>
    <row r="161" spans="1:4" ht="10.5" customHeight="1">
      <c r="A161" s="22">
        <f>'[1]Neutron Test'!A179:B179</f>
        <v>43867</v>
      </c>
      <c r="B161" s="23"/>
      <c r="C161" s="24">
        <f>D161</f>
        <v>134.13021</v>
      </c>
      <c r="D161" s="31">
        <f>'[1]Neutron Test'!F179</f>
        <v>134.13021</v>
      </c>
    </row>
    <row r="162" spans="1:4" ht="10.5" customHeight="1">
      <c r="A162" s="22">
        <f>'[1]Neutron Test'!A180:B180</f>
        <v>43958</v>
      </c>
      <c r="B162" s="23"/>
      <c r="C162" s="24">
        <f>D162</f>
        <v>134.6773</v>
      </c>
      <c r="D162" s="31">
        <f>'[1]Neutron Test'!F180</f>
        <v>134.6773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301.90722</v>
      </c>
      <c r="D164" s="31">
        <f>'[1]Neutron Test'!F182</f>
        <v>301.90722</v>
      </c>
    </row>
    <row r="165" spans="1:4" ht="10.5" customHeight="1">
      <c r="A165" s="22">
        <f>'[1]Neutron Test'!A183:B183</f>
        <v>43678</v>
      </c>
      <c r="B165" s="23"/>
      <c r="C165" s="24">
        <f>D165</f>
        <v>300.11403</v>
      </c>
      <c r="D165" s="31">
        <f>'[1]Neutron Test'!F183</f>
        <v>300.11403</v>
      </c>
    </row>
    <row r="166" spans="1:4" ht="10.5" customHeight="1">
      <c r="A166" s="22">
        <f>'[1]Neutron Test'!A184:B184</f>
        <v>43776</v>
      </c>
      <c r="B166" s="23"/>
      <c r="C166" s="24">
        <f>D166</f>
        <v>306.50699000000003</v>
      </c>
      <c r="D166" s="31">
        <f>'[1]Neutron Test'!F184</f>
        <v>306.50699000000003</v>
      </c>
    </row>
    <row r="167" spans="1:4" ht="10.5" customHeight="1">
      <c r="A167" s="22">
        <f>'[1]Neutron Test'!A185:B185</f>
        <v>43867</v>
      </c>
      <c r="B167" s="23"/>
      <c r="C167" s="24">
        <f>D167</f>
        <v>305.02332</v>
      </c>
      <c r="D167" s="31">
        <f>'[1]Neutron Test'!F185</f>
        <v>305.02332</v>
      </c>
    </row>
    <row r="168" spans="1:4" ht="10.5" customHeight="1">
      <c r="A168" s="22">
        <f>'[1]Neutron Test'!A186:B186</f>
        <v>43958</v>
      </c>
      <c r="B168" s="23"/>
      <c r="C168" s="24">
        <f>D168</f>
        <v>310.71097000000003</v>
      </c>
      <c r="D168" s="31">
        <f>'[1]Neutron Test'!F186</f>
        <v>310.71097000000003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234.40382999999997</v>
      </c>
      <c r="D170" s="31">
        <f>'[1]Neutron Test'!F188</f>
        <v>234.40382999999997</v>
      </c>
    </row>
    <row r="171" spans="1:4" ht="10.5" customHeight="1">
      <c r="A171" s="22">
        <f>'[1]Neutron Test'!A189:B189</f>
        <v>43678</v>
      </c>
      <c r="B171" s="23"/>
      <c r="C171" s="24">
        <f>D171</f>
        <v>234.86470000000003</v>
      </c>
      <c r="D171" s="31">
        <f>'[1]Neutron Test'!F189</f>
        <v>234.86470000000003</v>
      </c>
    </row>
    <row r="172" spans="1:4" ht="10.5" customHeight="1">
      <c r="A172" s="22">
        <f>'[1]Neutron Test'!A190:B190</f>
        <v>43776</v>
      </c>
      <c r="B172" s="23"/>
      <c r="C172" s="24">
        <f>D172</f>
        <v>239.86755</v>
      </c>
      <c r="D172" s="31">
        <f>'[1]Neutron Test'!F190</f>
        <v>239.86755</v>
      </c>
    </row>
    <row r="173" spans="1:4" ht="10.5" customHeight="1">
      <c r="A173" s="22">
        <f>'[1]Neutron Test'!A191:B191</f>
        <v>43867</v>
      </c>
      <c r="B173" s="23"/>
      <c r="C173" s="24">
        <f>D173</f>
        <v>240.65215</v>
      </c>
      <c r="D173" s="31">
        <f>'[1]Neutron Test'!F191</f>
        <v>240.65215</v>
      </c>
    </row>
    <row r="174" spans="1:4" ht="10.5" customHeight="1">
      <c r="A174" s="22">
        <f>'[1]Neutron Test'!A192:B192</f>
        <v>43958</v>
      </c>
      <c r="B174" s="23"/>
      <c r="C174" s="24">
        <f>D174</f>
        <v>245.14247999999998</v>
      </c>
      <c r="D174" s="31">
        <f>'[1]Neutron Test'!F192</f>
        <v>245.14247999999998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185.64211</v>
      </c>
      <c r="D176" s="31">
        <f>'[1]Neutron Test'!F194</f>
        <v>185.64211</v>
      </c>
    </row>
    <row r="177" spans="1:4" ht="10.5" customHeight="1">
      <c r="A177" s="22">
        <f>'[1]Neutron Test'!A195:B195</f>
        <v>43678</v>
      </c>
      <c r="B177" s="23"/>
      <c r="C177" s="24">
        <f>D177</f>
        <v>189.18542</v>
      </c>
      <c r="D177" s="31">
        <f>'[1]Neutron Test'!F195</f>
        <v>189.18542</v>
      </c>
    </row>
    <row r="178" spans="1:4" ht="10.5" customHeight="1">
      <c r="A178" s="22">
        <f>'[1]Neutron Test'!A196:B196</f>
        <v>43776</v>
      </c>
      <c r="B178" s="23"/>
      <c r="C178" s="24">
        <f>D178</f>
        <v>190.57691</v>
      </c>
      <c r="D178" s="31">
        <f>'[1]Neutron Test'!F196</f>
        <v>190.57691</v>
      </c>
    </row>
    <row r="179" spans="1:4" ht="10.5" customHeight="1">
      <c r="A179" s="22">
        <f>'[1]Neutron Test'!A197:B197</f>
        <v>43867</v>
      </c>
      <c r="B179" s="23"/>
      <c r="C179" s="24">
        <f>D179</f>
        <v>194.46693</v>
      </c>
      <c r="D179" s="31">
        <f>'[1]Neutron Test'!F197</f>
        <v>194.46693</v>
      </c>
    </row>
    <row r="180" spans="1:4" ht="10.5" customHeight="1">
      <c r="A180" s="22">
        <f>'[1]Neutron Test'!A198:B198</f>
        <v>43958</v>
      </c>
      <c r="B180" s="23"/>
      <c r="C180" s="24">
        <f>D180</f>
        <v>195.41507000000001</v>
      </c>
      <c r="D180" s="31">
        <f>'[1]Neutron Test'!F198</f>
        <v>195.41507000000001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157.45694</v>
      </c>
      <c r="D182" s="31">
        <f>'[1]Neutron Test'!F200</f>
        <v>157.45694</v>
      </c>
    </row>
    <row r="183" spans="1:4" ht="10.5" customHeight="1">
      <c r="A183" s="22">
        <f>'[1]Neutron Test'!A201:B201</f>
        <v>43678</v>
      </c>
      <c r="B183" s="23"/>
      <c r="C183" s="24">
        <f>D183</f>
        <v>158.24223</v>
      </c>
      <c r="D183" s="31">
        <f>'[1]Neutron Test'!F201</f>
        <v>158.24223</v>
      </c>
    </row>
    <row r="184" spans="1:4" ht="10.5" customHeight="1">
      <c r="A184" s="22">
        <f>'[1]Neutron Test'!A202:B202</f>
        <v>43776</v>
      </c>
      <c r="B184" s="23"/>
      <c r="C184" s="24">
        <f>D184</f>
        <v>161.61306</v>
      </c>
      <c r="D184" s="31">
        <f>'[1]Neutron Test'!F202</f>
        <v>161.61306</v>
      </c>
    </row>
    <row r="185" spans="1:4" ht="10.5" customHeight="1">
      <c r="A185" s="22">
        <f>'[1]Neutron Test'!A203:B203</f>
        <v>43867</v>
      </c>
      <c r="B185" s="23"/>
      <c r="C185" s="24">
        <f>D185</f>
        <v>162.64008</v>
      </c>
      <c r="D185" s="31">
        <f>'[1]Neutron Test'!F203</f>
        <v>162.64008</v>
      </c>
    </row>
    <row r="186" spans="1:4" ht="10.5" customHeight="1">
      <c r="A186" s="22">
        <f>'[1]Neutron Test'!A204:B204</f>
        <v>43958</v>
      </c>
      <c r="B186" s="23"/>
      <c r="C186" s="24">
        <f>D186</f>
        <v>165.67434</v>
      </c>
      <c r="D186" s="31">
        <f>'[1]Neutron Test'!F204</f>
        <v>165.67434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9.77782</v>
      </c>
      <c r="D188" s="31">
        <f>'[1]Fair Value Bonds'!D63</f>
        <v>92.7875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9.83704</v>
      </c>
      <c r="D189" s="31">
        <f>'[1]Fair Value Bonds'!E63</f>
        <v>90.17802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9.88916</v>
      </c>
      <c r="D190" s="31">
        <f>'[1]Fair Value Bonds'!F63</f>
        <v>92.09975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9.93321</v>
      </c>
      <c r="D191" s="31">
        <f>'[1]Fair Value Bonds'!G63</f>
        <v>89.59452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10.00035</v>
      </c>
      <c r="D192" s="31">
        <f>'[1]Fair Value Bonds'!H63</f>
        <v>91.26011000000001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9.69494</v>
      </c>
      <c r="D194" s="31">
        <f>'[1]Fair Value Bonds'!D59</f>
        <v>92.21659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9.757399999999999</v>
      </c>
      <c r="D195" s="31">
        <f>'[1]Fair Value Bonds'!E59</f>
        <v>89.72143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9.81224</v>
      </c>
      <c r="D196" s="31">
        <f>'[1]Fair Value Bonds'!F59</f>
        <v>91.63337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9.858500000000001</v>
      </c>
      <c r="D197" s="31">
        <f>'[1]Fair Value Bonds'!G59</f>
        <v>89.24389000000001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9.93041</v>
      </c>
      <c r="D198" s="31">
        <f>'[1]Fair Value Bonds'!H59</f>
        <v>90.90314000000001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9.209399999999999</v>
      </c>
      <c r="D200" s="31">
        <f>'[1]Fair Value Bonds'!D60</f>
        <v>93.97615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9.26968</v>
      </c>
      <c r="D201" s="31">
        <f>'[1]Fair Value Bonds'!E60</f>
        <v>91.76483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9.31997</v>
      </c>
      <c r="D202" s="31">
        <f>'[1]Fair Value Bonds'!F60</f>
        <v>93.72026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9.36042</v>
      </c>
      <c r="D203" s="31">
        <f>'[1]Fair Value Bonds'!G60</f>
        <v>91.62397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9.43389</v>
      </c>
      <c r="D204" s="37">
        <f>'[1]Fair Value Bonds'!H60</f>
        <v>93.32814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9.6125</v>
      </c>
      <c r="D206" s="31">
        <f>'[1]Fair Value Bonds'!D64</f>
        <v>95.69551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9.670860000000001</v>
      </c>
      <c r="D207" s="31">
        <f>'[1]Fair Value Bonds'!E64</f>
        <v>97.52203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9.730179999999999</v>
      </c>
      <c r="D208" s="31">
        <f>'[1]Fair Value Bonds'!F64</f>
        <v>95.09199000000001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9.78116</v>
      </c>
      <c r="D209" s="31">
        <f>'[1]Fair Value Bonds'!G64</f>
        <v>97.03366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9.85123</v>
      </c>
      <c r="D210" s="37">
        <f>'[1]Fair Value Bonds'!H64</f>
        <v>94.33353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2019-03-11T13:37:59Z</dcterms:created>
  <dcterms:modified xsi:type="dcterms:W3CDTF">2019-03-11T13:39:17Z</dcterms:modified>
  <cp:category/>
  <cp:version/>
  <cp:contentType/>
  <cp:contentStatus/>
</cp:coreProperties>
</file>