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<sst xmlns="http://schemas.openxmlformats.org/spreadsheetml/2006/main" count="36" uniqueCount="35">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</sst>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134.04791</v>
          </cell>
        </row>
        <row r="141">
          <cell r="A141">
            <v>43678</v>
          </cell>
          <cell r="F141">
            <v>135.13476</v>
          </cell>
        </row>
        <row r="142">
          <cell r="A142">
            <v>43776</v>
          </cell>
          <cell r="F142">
            <v>138.00475</v>
          </cell>
        </row>
        <row r="143">
          <cell r="A143">
            <v>43867</v>
          </cell>
          <cell r="F143">
            <v>139.32770000000002</v>
          </cell>
        </row>
        <row r="144">
          <cell r="A144">
            <v>43958</v>
          </cell>
          <cell r="F144">
            <v>141.92487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122.32676000000001</v>
          </cell>
        </row>
        <row r="159">
          <cell r="A159">
            <v>43678</v>
          </cell>
          <cell r="F159">
            <v>123.00902</v>
          </cell>
        </row>
        <row r="160">
          <cell r="A160">
            <v>43776</v>
          </cell>
          <cell r="F160">
            <v>125.62157</v>
          </cell>
        </row>
        <row r="161">
          <cell r="A161">
            <v>43867</v>
          </cell>
          <cell r="F161">
            <v>126.50572</v>
          </cell>
        </row>
        <row r="162">
          <cell r="A162">
            <v>43958</v>
          </cell>
          <cell r="F162">
            <v>128.86335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120.38349</v>
          </cell>
        </row>
        <row r="171">
          <cell r="A171">
            <v>43678</v>
          </cell>
          <cell r="F171">
            <v>120.85038999999999</v>
          </cell>
        </row>
        <row r="172">
          <cell r="A172">
            <v>43776</v>
          </cell>
          <cell r="F172">
            <v>123.41693000000001</v>
          </cell>
        </row>
        <row r="173">
          <cell r="A173">
            <v>43867</v>
          </cell>
          <cell r="F173">
            <v>124.09542</v>
          </cell>
        </row>
        <row r="174">
          <cell r="A174">
            <v>43958</v>
          </cell>
          <cell r="F174">
            <v>126.40827999999999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135.70965999999999</v>
          </cell>
        </row>
        <row r="177">
          <cell r="A177">
            <v>43678</v>
          </cell>
          <cell r="F177">
            <v>130.52303</v>
          </cell>
        </row>
        <row r="178">
          <cell r="A178">
            <v>43776</v>
          </cell>
          <cell r="F178">
            <v>131.37734999999998</v>
          </cell>
        </row>
        <row r="179">
          <cell r="A179">
            <v>43867</v>
          </cell>
          <cell r="F179">
            <v>134.05653</v>
          </cell>
        </row>
        <row r="180">
          <cell r="A180">
            <v>43958</v>
          </cell>
          <cell r="F180">
            <v>134.59935000000002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301.51687</v>
          </cell>
        </row>
        <row r="183">
          <cell r="A183">
            <v>43678</v>
          </cell>
          <cell r="F183">
            <v>299.68348</v>
          </cell>
        </row>
        <row r="184">
          <cell r="A184">
            <v>43776</v>
          </cell>
          <cell r="F184">
            <v>306.04849</v>
          </cell>
        </row>
        <row r="185">
          <cell r="A185">
            <v>43867</v>
          </cell>
          <cell r="F185">
            <v>304.54932</v>
          </cell>
        </row>
        <row r="186">
          <cell r="A186">
            <v>43958</v>
          </cell>
          <cell r="F186">
            <v>310.22162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234.20522</v>
          </cell>
        </row>
        <row r="189">
          <cell r="A189">
            <v>43678</v>
          </cell>
          <cell r="F189">
            <v>234.63683999999998</v>
          </cell>
        </row>
        <row r="190">
          <cell r="A190">
            <v>43776</v>
          </cell>
          <cell r="F190">
            <v>239.61997</v>
          </cell>
        </row>
        <row r="191">
          <cell r="A191">
            <v>43867</v>
          </cell>
          <cell r="F191">
            <v>240.39476</v>
          </cell>
        </row>
        <row r="192">
          <cell r="A192">
            <v>43958</v>
          </cell>
          <cell r="F192">
            <v>244.87496000000002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185.48227</v>
          </cell>
        </row>
        <row r="195">
          <cell r="A195">
            <v>43678</v>
          </cell>
          <cell r="F195">
            <v>189.00225</v>
          </cell>
        </row>
        <row r="196">
          <cell r="A196">
            <v>43776</v>
          </cell>
          <cell r="F196">
            <v>190.37788</v>
          </cell>
        </row>
        <row r="197">
          <cell r="A197">
            <v>43867</v>
          </cell>
          <cell r="F197">
            <v>194.2599</v>
          </cell>
        </row>
        <row r="198">
          <cell r="A198">
            <v>43958</v>
          </cell>
          <cell r="F198">
            <v>195.20006999999998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157.23221999999998</v>
          </cell>
        </row>
        <row r="201">
          <cell r="A201">
            <v>43678</v>
          </cell>
          <cell r="F201">
            <v>157.99601</v>
          </cell>
        </row>
        <row r="202">
          <cell r="A202">
            <v>43776</v>
          </cell>
          <cell r="F202">
            <v>161.35166</v>
          </cell>
        </row>
        <row r="203">
          <cell r="A203">
            <v>43867</v>
          </cell>
          <cell r="F203">
            <v>162.37002</v>
          </cell>
        </row>
        <row r="204">
          <cell r="A204">
            <v>43958</v>
          </cell>
          <cell r="F204">
            <v>165.39572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8.80067</v>
          </cell>
          <cell r="E9">
            <v>8.85894</v>
          </cell>
          <cell r="F9">
            <v>8.90909</v>
          </cell>
          <cell r="G9">
            <v>8.94477</v>
          </cell>
          <cell r="H9">
            <v>9.02188</v>
          </cell>
        </row>
        <row r="10">
          <cell r="D10">
            <v>1.03146</v>
          </cell>
          <cell r="E10">
            <v>1.03146</v>
          </cell>
        </row>
        <row r="12">
          <cell r="D12">
            <v>6.5051499999999995</v>
          </cell>
          <cell r="E12">
            <v>5.83851</v>
          </cell>
          <cell r="F12">
            <v>2.74978</v>
          </cell>
          <cell r="G12" t="e">
            <v>#VALUE!</v>
          </cell>
          <cell r="H12" t="e">
            <v>#VALUE!</v>
          </cell>
        </row>
        <row r="13">
          <cell r="D13">
            <v>7.06262</v>
          </cell>
          <cell r="E13">
            <v>6.975829999999999</v>
          </cell>
          <cell r="F13">
            <v>6.7855799999999995</v>
          </cell>
          <cell r="G13">
            <v>6.46375</v>
          </cell>
          <cell r="H13">
            <v>6.17246</v>
          </cell>
        </row>
        <row r="14">
          <cell r="D14">
            <v>9.67273</v>
          </cell>
          <cell r="E14">
            <v>9.7293</v>
          </cell>
          <cell r="F14">
            <v>9.78363</v>
          </cell>
          <cell r="G14">
            <v>9.82777</v>
          </cell>
          <cell r="H14">
            <v>9.89445</v>
          </cell>
        </row>
        <row r="15">
          <cell r="D15">
            <v>9.454419999999999</v>
          </cell>
          <cell r="E15">
            <v>9.51458</v>
          </cell>
          <cell r="F15">
            <v>9.57514</v>
          </cell>
          <cell r="G15">
            <v>9.62642</v>
          </cell>
          <cell r="H15">
            <v>9.69927</v>
          </cell>
        </row>
        <row r="16">
          <cell r="D16">
            <v>9.857240000000001</v>
          </cell>
          <cell r="E16">
            <v>9.91413</v>
          </cell>
          <cell r="F16">
            <v>9.971670000000001</v>
          </cell>
          <cell r="G16">
            <v>10.02116</v>
          </cell>
          <cell r="H16">
            <v>10.0863</v>
          </cell>
        </row>
        <row r="17">
          <cell r="D17">
            <v>7.9238100000000005</v>
          </cell>
          <cell r="E17">
            <v>7.94596</v>
          </cell>
          <cell r="F17">
            <v>7.954319999999999</v>
          </cell>
          <cell r="G17">
            <v>7.94021</v>
          </cell>
          <cell r="H17">
            <v>7.982559999999999</v>
          </cell>
        </row>
        <row r="18">
          <cell r="D18">
            <v>9.85712</v>
          </cell>
          <cell r="E18">
            <v>9.91382</v>
          </cell>
          <cell r="F18">
            <v>9.97111</v>
          </cell>
          <cell r="G18">
            <v>10.02036</v>
          </cell>
          <cell r="H18">
            <v>10.08517</v>
          </cell>
        </row>
        <row r="19">
          <cell r="D19">
            <v>9.81323</v>
          </cell>
          <cell r="E19">
            <v>9.88087</v>
          </cell>
          <cell r="F19">
            <v>9.9406</v>
          </cell>
          <cell r="G19">
            <v>9.99117</v>
          </cell>
          <cell r="H19">
            <v>10.06769</v>
          </cell>
        </row>
        <row r="20">
          <cell r="D20">
            <v>9.34338</v>
          </cell>
          <cell r="E20">
            <v>9.410449999999999</v>
          </cell>
          <cell r="F20">
            <v>9.46736</v>
          </cell>
          <cell r="G20">
            <v>9.5138</v>
          </cell>
          <cell r="H20">
            <v>9.59366</v>
          </cell>
        </row>
        <row r="21">
          <cell r="D21">
            <v>9.56729</v>
          </cell>
          <cell r="E21">
            <v>9.631879999999999</v>
          </cell>
          <cell r="F21">
            <v>9.69404</v>
          </cell>
          <cell r="G21">
            <v>9.74457</v>
          </cell>
          <cell r="H21">
            <v>9.823070000000001</v>
          </cell>
        </row>
        <row r="22">
          <cell r="D22">
            <v>9.89303</v>
          </cell>
          <cell r="E22">
            <v>9.96043</v>
          </cell>
          <cell r="F22">
            <v>10.02022</v>
          </cell>
          <cell r="G22">
            <v>10.07105</v>
          </cell>
          <cell r="H22">
            <v>10.14673</v>
          </cell>
        </row>
        <row r="23">
          <cell r="D23">
            <v>9.88606</v>
          </cell>
          <cell r="E23">
            <v>9.94984</v>
          </cell>
          <cell r="F23">
            <v>10.00622</v>
          </cell>
          <cell r="G23">
            <v>10.05399</v>
          </cell>
          <cell r="H23">
            <v>10.12511</v>
          </cell>
        </row>
        <row r="24">
          <cell r="D24">
            <v>9.73103</v>
          </cell>
          <cell r="E24">
            <v>9.79467</v>
          </cell>
          <cell r="F24">
            <v>9.859210000000001</v>
          </cell>
          <cell r="G24">
            <v>9.9148</v>
          </cell>
          <cell r="H24">
            <v>9.98964</v>
          </cell>
        </row>
        <row r="29">
          <cell r="D29">
            <v>10.998479999999999</v>
          </cell>
          <cell r="E29">
            <v>11.10585</v>
          </cell>
          <cell r="F29">
            <v>11.218069999999999</v>
          </cell>
          <cell r="G29">
            <v>11.31977</v>
          </cell>
          <cell r="H29">
            <v>11.44761</v>
          </cell>
        </row>
        <row r="30">
          <cell r="D30">
            <v>11.255329999999999</v>
          </cell>
          <cell r="E30">
            <v>11.36069</v>
          </cell>
          <cell r="F30">
            <v>11.47098</v>
          </cell>
          <cell r="G30">
            <v>11.566980000000001</v>
          </cell>
          <cell r="H30">
            <v>11.69102</v>
          </cell>
        </row>
        <row r="49">
          <cell r="D49">
            <v>113.24088</v>
          </cell>
          <cell r="E49">
            <v>110.04742999999999</v>
          </cell>
          <cell r="F49">
            <v>112.35744000000001</v>
          </cell>
          <cell r="G49">
            <v>109.31433</v>
          </cell>
          <cell r="H49">
            <v>111.32263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102.73823</v>
          </cell>
          <cell r="E52">
            <v>101.00756</v>
          </cell>
          <cell r="F52">
            <v>103.12776</v>
          </cell>
          <cell r="G52" t="e">
            <v>#VALUE!</v>
          </cell>
          <cell r="H52" t="e">
            <v>#VALUE!</v>
          </cell>
        </row>
        <row r="53">
          <cell r="D53">
            <v>100.13981000000001</v>
          </cell>
          <cell r="E53">
            <v>102.00210000000001</v>
          </cell>
          <cell r="F53">
            <v>100.73674</v>
          </cell>
          <cell r="G53">
            <v>102.76894999999999</v>
          </cell>
          <cell r="H53">
            <v>101.25576999999998</v>
          </cell>
        </row>
        <row r="54">
          <cell r="D54">
            <v>72.4151</v>
          </cell>
          <cell r="E54">
            <v>73.76184</v>
          </cell>
          <cell r="F54">
            <v>72.15619</v>
          </cell>
          <cell r="G54">
            <v>73.61207</v>
          </cell>
          <cell r="H54">
            <v>71.81362</v>
          </cell>
        </row>
        <row r="55">
          <cell r="D55">
            <v>84.04089</v>
          </cell>
          <cell r="E55">
            <v>85.60385000000001</v>
          </cell>
          <cell r="F55">
            <v>83.846</v>
          </cell>
          <cell r="G55">
            <v>85.53749</v>
          </cell>
          <cell r="H55">
            <v>83.55655</v>
          </cell>
        </row>
        <row r="56">
          <cell r="D56">
            <v>71.30839</v>
          </cell>
          <cell r="E56">
            <v>72.6345</v>
          </cell>
          <cell r="F56">
            <v>70.85844999999999</v>
          </cell>
          <cell r="G56">
            <v>72.288</v>
          </cell>
          <cell r="H56">
            <v>70.31685</v>
          </cell>
        </row>
        <row r="57">
          <cell r="D57">
            <v>100.86518</v>
          </cell>
          <cell r="E57">
            <v>102.74102</v>
          </cell>
          <cell r="F57">
            <v>100.96198999999999</v>
          </cell>
          <cell r="G57">
            <v>102.99863</v>
          </cell>
          <cell r="H57">
            <v>100.95844000000001</v>
          </cell>
        </row>
        <row r="58">
          <cell r="D58">
            <v>91.07479000000001</v>
          </cell>
          <cell r="E58">
            <v>92.76858</v>
          </cell>
          <cell r="F58">
            <v>90.27255</v>
          </cell>
          <cell r="G58">
            <v>92.09389999999999</v>
          </cell>
          <cell r="H58">
            <v>89.34415999999999</v>
          </cell>
        </row>
        <row r="59">
          <cell r="D59">
            <v>91.30581</v>
          </cell>
          <cell r="E59">
            <v>88.78327999999999</v>
          </cell>
          <cell r="F59">
            <v>90.66969</v>
          </cell>
          <cell r="G59">
            <v>88.25874999999999</v>
          </cell>
          <cell r="H59">
            <v>89.89775</v>
          </cell>
        </row>
        <row r="60">
          <cell r="D60">
            <v>93.12801</v>
          </cell>
          <cell r="E60">
            <v>90.89036</v>
          </cell>
          <cell r="F60">
            <v>92.82143</v>
          </cell>
          <cell r="G60">
            <v>90.70492999999999</v>
          </cell>
          <cell r="H60">
            <v>92.39005999999999</v>
          </cell>
        </row>
        <row r="61">
          <cell r="D61">
            <v>91.18657</v>
          </cell>
          <cell r="E61">
            <v>92.91709999999999</v>
          </cell>
          <cell r="F61">
            <v>90.72739</v>
          </cell>
          <cell r="G61">
            <v>92.57836</v>
          </cell>
          <cell r="H61">
            <v>90.13927000000001</v>
          </cell>
        </row>
        <row r="62">
          <cell r="D62">
            <v>94.56434</v>
          </cell>
          <cell r="E62">
            <v>91.85337</v>
          </cell>
          <cell r="F62">
            <v>93.80496000000001</v>
          </cell>
          <cell r="G62">
            <v>91.20743999999999</v>
          </cell>
          <cell r="H62">
            <v>92.90108000000001</v>
          </cell>
        </row>
        <row r="63">
          <cell r="D63">
            <v>91.87121</v>
          </cell>
          <cell r="E63">
            <v>89.23417</v>
          </cell>
          <cell r="F63">
            <v>91.13016999999999</v>
          </cell>
          <cell r="G63">
            <v>88.6034</v>
          </cell>
          <cell r="H63">
            <v>90.24865</v>
          </cell>
        </row>
        <row r="64">
          <cell r="D64">
            <v>94.78864999999999</v>
          </cell>
          <cell r="E64">
            <v>96.58751</v>
          </cell>
          <cell r="F64">
            <v>94.13174</v>
          </cell>
          <cell r="G64">
            <v>96.05190999999999</v>
          </cell>
          <cell r="H64">
            <v>93.33156</v>
          </cell>
        </row>
        <row r="69">
          <cell r="D69">
            <v>76.10037</v>
          </cell>
          <cell r="E69">
            <v>77.51563</v>
          </cell>
          <cell r="F69">
            <v>75.34615</v>
          </cell>
          <cell r="G69">
            <v>76.86638</v>
          </cell>
          <cell r="H69">
            <v>74.48409000000001</v>
          </cell>
        </row>
        <row r="70">
          <cell r="D70">
            <v>77.78186000000001</v>
          </cell>
          <cell r="E70">
            <v>79.22823</v>
          </cell>
          <cell r="F70">
            <v>76.62476000000001</v>
          </cell>
          <cell r="G70">
            <v>78.17152</v>
          </cell>
          <cell r="H70">
            <v>75.3432</v>
          </cell>
        </row>
        <row r="72">
          <cell r="D72">
            <v>102.44428</v>
          </cell>
          <cell r="E72">
            <v>104.38847</v>
          </cell>
          <cell r="F72">
            <v>105.42155</v>
          </cell>
          <cell r="G72">
            <v>107.57097</v>
          </cell>
          <cell r="H72">
            <v>108.36668</v>
          </cell>
        </row>
        <row r="77">
          <cell r="D77">
            <v>100.52649</v>
          </cell>
          <cell r="E77">
            <v>102.43422</v>
          </cell>
          <cell r="F77">
            <v>103.50207</v>
          </cell>
          <cell r="G77">
            <v>105.6125</v>
          </cell>
          <cell r="H77">
            <v>106.45604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652.8999208632252</v>
          </cell>
          <cell r="E9">
            <v>665.1305775025353</v>
          </cell>
          <cell r="F9">
            <v>679.086355611214</v>
          </cell>
          <cell r="G9">
            <v>692.7780458308082</v>
          </cell>
        </row>
        <row r="10">
          <cell r="D10">
            <v>684.113873503136</v>
          </cell>
          <cell r="E10">
            <v>696.9292554960496</v>
          </cell>
          <cell r="F10">
            <v>711.5522338647029</v>
          </cell>
          <cell r="G10">
            <v>725.8984987846733</v>
          </cell>
        </row>
        <row r="11">
          <cell r="D11">
            <v>659.3068996902256</v>
          </cell>
          <cell r="E11">
            <v>671.6575771100938</v>
          </cell>
          <cell r="F11">
            <v>685.7503048062964</v>
          </cell>
          <cell r="G11">
            <v>699.576353089875</v>
          </cell>
        </row>
        <row r="13">
          <cell r="D13">
            <v>629.2743757701874</v>
          </cell>
          <cell r="E13">
            <v>641.0624593279025</v>
          </cell>
          <cell r="F13">
            <v>654.5132398795604</v>
          </cell>
          <cell r="G13">
            <v>667.7094887086038</v>
          </cell>
        </row>
        <row r="14">
          <cell r="D14">
            <v>727.3137739250001</v>
          </cell>
          <cell r="E14">
            <v>740.9384118728134</v>
          </cell>
          <cell r="F14">
            <v>756.484790911829</v>
          </cell>
          <cell r="G14">
            <v>771.736982812632</v>
          </cell>
        </row>
        <row r="15">
          <cell r="D15">
            <v>718.4752734249632</v>
          </cell>
          <cell r="E15">
            <v>731.9343413346007</v>
          </cell>
          <cell r="F15">
            <v>747.2917968527972</v>
          </cell>
          <cell r="G15">
            <v>762.3586402691155</v>
          </cell>
        </row>
        <row r="16">
          <cell r="D16">
            <v>257.3051969543378</v>
          </cell>
          <cell r="E16">
            <v>262.18812919407713</v>
          </cell>
          <cell r="F16">
            <v>267.75572063205726</v>
          </cell>
          <cell r="G16">
            <v>273.214363709627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12" sqref="J12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43538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727.314</v>
      </c>
      <c r="D6" s="25">
        <f>C6</f>
        <v>727.314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740.938</v>
      </c>
      <c r="D7" s="25">
        <f>C7</f>
        <v>740.938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756.485</v>
      </c>
      <c r="D8" s="25">
        <f>C8</f>
        <v>756.485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771.737</v>
      </c>
      <c r="D9" s="25">
        <f>C9</f>
        <v>771.737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718.4752734249632</v>
      </c>
      <c r="D11" s="24">
        <f>C11</f>
        <v>718.4752734249632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731.9343413346007</v>
      </c>
      <c r="D12" s="24">
        <f aca="true" t="shared" si="0" ref="D12:D19">C12</f>
        <v>731.9343413346007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747.2917968527972</v>
      </c>
      <c r="D13" s="24">
        <f t="shared" si="0"/>
        <v>747.2917968527972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762.3586402691155</v>
      </c>
      <c r="D14" s="24">
        <f t="shared" si="0"/>
        <v>762.3586402691155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629.2743757701874</v>
      </c>
      <c r="D16" s="24">
        <f t="shared" si="0"/>
        <v>629.2743757701874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641.0624593279025</v>
      </c>
      <c r="D17" s="24">
        <f t="shared" si="0"/>
        <v>641.0624593279025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654.5132398795604</v>
      </c>
      <c r="D18" s="24">
        <f t="shared" si="0"/>
        <v>654.5132398795604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667.7094887086038</v>
      </c>
      <c r="D19" s="24">
        <f t="shared" si="0"/>
        <v>667.7094887086038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659.307</v>
      </c>
      <c r="D21" s="25">
        <f>C21</f>
        <v>659.307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671.658</v>
      </c>
      <c r="D22" s="25">
        <f>C22</f>
        <v>671.658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685.75</v>
      </c>
      <c r="D23" s="25">
        <f>C23</f>
        <v>685.75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699.576</v>
      </c>
      <c r="D24" s="25">
        <f>C24</f>
        <v>699.576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684.114</v>
      </c>
      <c r="D26" s="25">
        <f>C26</f>
        <v>684.114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696.929</v>
      </c>
      <c r="D27" s="25">
        <f>C27</f>
        <v>696.929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711.5522338647029</v>
      </c>
      <c r="D28" s="25">
        <f>C28</f>
        <v>711.5522338647029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725.8984987846733</v>
      </c>
      <c r="D29" s="25">
        <f>C29</f>
        <v>725.8984987846733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652.9</v>
      </c>
      <c r="D31" s="25">
        <f>C31</f>
        <v>652.9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665.131</v>
      </c>
      <c r="D32" s="25">
        <f>C32</f>
        <v>665.131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679.086</v>
      </c>
      <c r="D33" s="25">
        <f>C33</f>
        <v>679.086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692.778</v>
      </c>
      <c r="D34" s="25">
        <f>C34</f>
        <v>692.778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257.305</v>
      </c>
      <c r="D36" s="25">
        <f>C36</f>
        <v>257.305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262.188</v>
      </c>
      <c r="D37" s="25">
        <f>C37</f>
        <v>262.188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267.756</v>
      </c>
      <c r="D38" s="25">
        <f>C38</f>
        <v>267.756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273.214</v>
      </c>
      <c r="D39" s="25">
        <f>C39</f>
        <v>273.214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8.801</v>
      </c>
      <c r="D41" s="31">
        <f>'[1]Fair Value Bonds'!$D$49</f>
        <v>113.24088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8.859</v>
      </c>
      <c r="D42" s="31">
        <f>'[1]Fair Value Bonds'!$E$49</f>
        <v>110.04742999999999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8.909</v>
      </c>
      <c r="D43" s="31">
        <f>'[1]Fair Value Bonds'!$F$49</f>
        <v>112.35744000000001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8.945</v>
      </c>
      <c r="D44" s="31">
        <f>'[1]Fair Value Bonds'!$G$49</f>
        <v>109.31433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9.022</v>
      </c>
      <c r="D45" s="31">
        <f>'[1]Fair Value Bonds'!$H$49</f>
        <v>111.32263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6.505</v>
      </c>
      <c r="D56" s="31">
        <f>'[1]Fair Value Bonds'!$D$52</f>
        <v>102.73823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5.839</v>
      </c>
      <c r="D57" s="31">
        <f>'[1]Fair Value Bonds'!$E$52</f>
        <v>101.00756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2.75</v>
      </c>
      <c r="D58" s="31">
        <f>'[1]Fair Value Bonds'!$F$52</f>
        <v>103.12776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7.06262</v>
      </c>
      <c r="D62" s="31">
        <f>'[1]Fair Value Bonds'!$D$53</f>
        <v>100.13981000000001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6.976</v>
      </c>
      <c r="D63" s="31">
        <f>'[1]Fair Value Bonds'!$E$53</f>
        <v>102.00210000000001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6.786</v>
      </c>
      <c r="D64" s="31">
        <f>'[1]Fair Value Bonds'!$F$53</f>
        <v>100.73674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6.464</v>
      </c>
      <c r="D65" s="31">
        <f>'[1]Fair Value Bonds'!$G$53</f>
        <v>102.76894999999999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6.172</v>
      </c>
      <c r="D66" s="31">
        <f>'[1]Fair Value Bonds'!$H$53</f>
        <v>101.25576999999998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9.673</v>
      </c>
      <c r="D68" s="31">
        <f>'[1]Fair Value Bonds'!$D$54</f>
        <v>72.4151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9.729</v>
      </c>
      <c r="D69" s="31">
        <f>'[1]Fair Value Bonds'!$E$54</f>
        <v>73.76184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9.784</v>
      </c>
      <c r="D70" s="31">
        <f>'[1]Fair Value Bonds'!$F$54</f>
        <v>72.15619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9.828</v>
      </c>
      <c r="D71" s="31">
        <f>'[1]Fair Value Bonds'!$G$54</f>
        <v>73.61207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9.894</v>
      </c>
      <c r="D72" s="31">
        <f>'[1]Fair Value Bonds'!$H$54</f>
        <v>71.81362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9.454</v>
      </c>
      <c r="D74" s="31">
        <f>'[1]Fair Value Bonds'!$D$55</f>
        <v>84.04089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9.515</v>
      </c>
      <c r="D75" s="31">
        <f>'[1]Fair Value Bonds'!$E$55</f>
        <v>85.60385000000001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9.575</v>
      </c>
      <c r="D76" s="31">
        <f>'[1]Fair Value Bonds'!$F$55</f>
        <v>83.846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9.626</v>
      </c>
      <c r="D77" s="31">
        <f>'[1]Fair Value Bonds'!$G$55</f>
        <v>85.53749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9.699</v>
      </c>
      <c r="D78" s="31">
        <f>'[1]Fair Value Bonds'!$H$55</f>
        <v>83.55655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9.857</v>
      </c>
      <c r="D80" s="31">
        <f>'[1]Fair Value Bonds'!$D$56</f>
        <v>71.30839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9.914</v>
      </c>
      <c r="D81" s="31">
        <f>'[1]Fair Value Bonds'!$E$56</f>
        <v>72.6345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9.972</v>
      </c>
      <c r="D82" s="31">
        <f>'[1]Fair Value Bonds'!$F$56</f>
        <v>70.85844999999999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10.021</v>
      </c>
      <c r="D83" s="31">
        <f>'[1]Fair Value Bonds'!$G$56</f>
        <v>72.288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10.086</v>
      </c>
      <c r="D84" s="31">
        <f>'[1]Fair Value Bonds'!$H$56</f>
        <v>70.31685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7.924</v>
      </c>
      <c r="D86" s="31">
        <f>'[1]Fair Value Bonds'!$D$57</f>
        <v>100.86518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7.946</v>
      </c>
      <c r="D87" s="31">
        <f>'[1]Fair Value Bonds'!$E$57</f>
        <v>102.74102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7.954</v>
      </c>
      <c r="D88" s="31">
        <f>'[1]Fair Value Bonds'!$F$57</f>
        <v>100.96198999999999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7.94</v>
      </c>
      <c r="D89" s="31">
        <f>'[1]Fair Value Bonds'!$G$57</f>
        <v>102.99863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7.983</v>
      </c>
      <c r="D90" s="31">
        <f>'[1]Fair Value Bonds'!$H$57</f>
        <v>100.95844000000001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9.857</v>
      </c>
      <c r="D92" s="31">
        <f>'[1]Fair Value Bonds'!$D$58</f>
        <v>91.07479000000001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9.914</v>
      </c>
      <c r="D93" s="31">
        <f>'[1]Fair Value Bonds'!$E$58</f>
        <v>92.76858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9.971</v>
      </c>
      <c r="D94" s="31">
        <f>'[1]Fair Value Bonds'!$F$58</f>
        <v>90.27255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10.02</v>
      </c>
      <c r="D95" s="31">
        <f>'[1]Fair Value Bonds'!$G$58</f>
        <v>92.09389999999999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10.085</v>
      </c>
      <c r="D96" s="31">
        <f>'[1]Fair Value Bonds'!$H$58</f>
        <v>89.34415999999999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9.34338</v>
      </c>
      <c r="D98" s="31">
        <f>'[1]Fair Value Bonds'!D60</f>
        <v>93.12801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9.410449999999999</v>
      </c>
      <c r="D99" s="31">
        <f>'[1]Fair Value Bonds'!E60</f>
        <v>90.89036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9.46736</v>
      </c>
      <c r="D100" s="31">
        <f>'[1]Fair Value Bonds'!F60</f>
        <v>92.82143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9.5138</v>
      </c>
      <c r="D101" s="31">
        <f>'[1]Fair Value Bonds'!G60</f>
        <v>90.70492999999999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9.59366</v>
      </c>
      <c r="D102" s="31">
        <f>'[1]Fair Value Bonds'!H60</f>
        <v>92.39005999999999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9.567</v>
      </c>
      <c r="D104" s="31">
        <f>'[1]Fair Value Bonds'!$D$61</f>
        <v>91.18657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9.632</v>
      </c>
      <c r="D105" s="31">
        <f>'[1]Fair Value Bonds'!$E$61</f>
        <v>92.91709999999999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9.694</v>
      </c>
      <c r="D106" s="31">
        <f>'[1]Fair Value Bonds'!$F$61</f>
        <v>90.72739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9.745</v>
      </c>
      <c r="D107" s="31">
        <f>'[1]Fair Value Bonds'!$G$61</f>
        <v>92.57836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9.823</v>
      </c>
      <c r="D108" s="31">
        <f>'[1]Fair Value Bonds'!$H$61</f>
        <v>90.13927000000001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10.998</v>
      </c>
      <c r="D110" s="31">
        <f>'[1]Fair Value Bonds'!$D$69</f>
        <v>76.10037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11.106</v>
      </c>
      <c r="D111" s="31">
        <f>'[1]Fair Value Bonds'!$E$69</f>
        <v>77.51563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11.218</v>
      </c>
      <c r="D112" s="31">
        <f>'[1]Fair Value Bonds'!$F$69</f>
        <v>75.34615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11.32</v>
      </c>
      <c r="D113" s="31">
        <f>'[1]Fair Value Bonds'!$G$69</f>
        <v>76.86638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11.448</v>
      </c>
      <c r="D114" s="31">
        <f>'[1]Fair Value Bonds'!$H$69</f>
        <v>74.48409000000001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11.255329999999999</v>
      </c>
      <c r="D116" s="31">
        <f>'[1]Fair Value Bonds'!$D$70</f>
        <v>77.78186000000001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11.36069</v>
      </c>
      <c r="D117" s="31">
        <f>'[1]Fair Value Bonds'!$E$70</f>
        <v>79.22823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11.47098</v>
      </c>
      <c r="D118" s="31">
        <f>'[1]Fair Value Bonds'!$F$70</f>
        <v>76.62476000000001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11.566980000000001</v>
      </c>
      <c r="D119" s="31">
        <f>'[1]Fair Value Bonds'!$G$70</f>
        <v>78.17152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11.69102</v>
      </c>
      <c r="D120" s="31">
        <f>'[1]Fair Value Bonds'!$H$70</f>
        <v>75.3432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134.04791</v>
      </c>
      <c r="D122" s="31">
        <f>'[1]Neutron Test'!F140</f>
        <v>134.04791</v>
      </c>
    </row>
    <row r="123" spans="1:4" ht="10.5" customHeight="1">
      <c r="A123" s="22">
        <f>'[1]Neutron Test'!A141:B141</f>
        <v>43678</v>
      </c>
      <c r="B123" s="23"/>
      <c r="C123" s="24">
        <f>D123</f>
        <v>135.13476</v>
      </c>
      <c r="D123" s="31">
        <f>'[1]Neutron Test'!F141</f>
        <v>135.13476</v>
      </c>
    </row>
    <row r="124" spans="1:4" ht="10.5" customHeight="1">
      <c r="A124" s="22">
        <f>'[1]Neutron Test'!A142:B142</f>
        <v>43776</v>
      </c>
      <c r="B124" s="23"/>
      <c r="C124" s="24">
        <f>D124</f>
        <v>138.00475</v>
      </c>
      <c r="D124" s="31">
        <f>'[1]Neutron Test'!F142</f>
        <v>138.00475</v>
      </c>
    </row>
    <row r="125" spans="1:4" ht="10.5" customHeight="1">
      <c r="A125" s="22">
        <f>'[1]Neutron Test'!A143:B143</f>
        <v>43867</v>
      </c>
      <c r="B125" s="23"/>
      <c r="C125" s="24">
        <f>D125</f>
        <v>139.32770000000002</v>
      </c>
      <c r="D125" s="31">
        <f>'[1]Neutron Test'!F143</f>
        <v>139.32770000000002</v>
      </c>
    </row>
    <row r="126" spans="1:4" ht="10.5" customHeight="1">
      <c r="A126" s="22">
        <f>'[1]Neutron Test'!A144:B144</f>
        <v>43958</v>
      </c>
      <c r="B126" s="23"/>
      <c r="C126" s="24">
        <f>D126</f>
        <v>141.92487</v>
      </c>
      <c r="D126" s="31">
        <f>'[1]Neutron Test'!F144</f>
        <v>141.92487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100.52649</v>
      </c>
      <c r="D128" s="31">
        <f>'[1]Fair Value Bonds'!D77</f>
        <v>100.52649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102.43422</v>
      </c>
      <c r="D129" s="31">
        <f>'[1]Fair Value Bonds'!E77</f>
        <v>102.43422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103.50207</v>
      </c>
      <c r="D130" s="31">
        <f>'[1]Fair Value Bonds'!F77</f>
        <v>103.50207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105.6125</v>
      </c>
      <c r="D131" s="31">
        <f>'[1]Fair Value Bonds'!G77</f>
        <v>105.6125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106.45604</v>
      </c>
      <c r="D132" s="31">
        <f>'[1]Fair Value Bonds'!H77</f>
        <v>106.45604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102.44428</v>
      </c>
      <c r="D134" s="31">
        <f>C134</f>
        <v>102.44428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104.38847</v>
      </c>
      <c r="D135" s="31">
        <f>C135</f>
        <v>104.38847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105.42155</v>
      </c>
      <c r="D136" s="31">
        <f>C136</f>
        <v>105.42155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107.57097</v>
      </c>
      <c r="D137" s="31">
        <f>C137</f>
        <v>107.57097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108.36668</v>
      </c>
      <c r="D138" s="31">
        <f>C138</f>
        <v>108.36668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122.32676000000001</v>
      </c>
      <c r="D140" s="31">
        <f>'[1]Neutron Test'!F158</f>
        <v>122.32676000000001</v>
      </c>
    </row>
    <row r="141" spans="1:4" ht="10.5" customHeight="1">
      <c r="A141" s="22">
        <f>'[1]Neutron Test'!A159:B159</f>
        <v>43678</v>
      </c>
      <c r="B141" s="23"/>
      <c r="C141" s="24">
        <f>D141</f>
        <v>123.00902</v>
      </c>
      <c r="D141" s="31">
        <f>'[1]Neutron Test'!F159</f>
        <v>123.00902</v>
      </c>
    </row>
    <row r="142" spans="1:4" ht="10.5" customHeight="1">
      <c r="A142" s="22">
        <f>'[1]Neutron Test'!A160:B160</f>
        <v>43776</v>
      </c>
      <c r="B142" s="23"/>
      <c r="C142" s="24">
        <f>D142</f>
        <v>125.62157</v>
      </c>
      <c r="D142" s="31">
        <f>'[1]Neutron Test'!F160</f>
        <v>125.62157</v>
      </c>
    </row>
    <row r="143" spans="1:4" ht="10.5" customHeight="1">
      <c r="A143" s="22">
        <f>'[1]Neutron Test'!A161:B161</f>
        <v>43867</v>
      </c>
      <c r="B143" s="23"/>
      <c r="C143" s="24">
        <f>D143</f>
        <v>126.50572</v>
      </c>
      <c r="D143" s="31">
        <f>'[1]Neutron Test'!F161</f>
        <v>126.50572</v>
      </c>
    </row>
    <row r="144" spans="1:4" ht="10.5" customHeight="1">
      <c r="A144" s="22">
        <f>'[1]Neutron Test'!A162:B162</f>
        <v>43958</v>
      </c>
      <c r="B144" s="23"/>
      <c r="C144" s="24">
        <f>D144</f>
        <v>128.86335</v>
      </c>
      <c r="D144" s="31">
        <f>'[1]Neutron Test'!F162</f>
        <v>128.86335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9.89303</v>
      </c>
      <c r="D146" s="31">
        <f>'[1]Fair Value Bonds'!D62</f>
        <v>94.56434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9.96043</v>
      </c>
      <c r="D147" s="31">
        <f>'[1]Fair Value Bonds'!E62</f>
        <v>91.85337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10.02022</v>
      </c>
      <c r="D148" s="31">
        <f>'[1]Fair Value Bonds'!F62</f>
        <v>93.80496000000001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10.07105</v>
      </c>
      <c r="D149" s="31">
        <f>'[1]Fair Value Bonds'!G62</f>
        <v>91.20743999999999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10.14673</v>
      </c>
      <c r="D150" s="31">
        <f>'[1]Fair Value Bonds'!H62</f>
        <v>92.90108000000001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120.38349</v>
      </c>
      <c r="D152" s="31">
        <f>'[1]Neutron Test'!F170</f>
        <v>120.38349</v>
      </c>
    </row>
    <row r="153" spans="1:4" ht="10.5" customHeight="1">
      <c r="A153" s="22">
        <f>'[1]Neutron Test'!A171:B171</f>
        <v>43678</v>
      </c>
      <c r="B153" s="23"/>
      <c r="C153" s="24">
        <f>D153</f>
        <v>120.85038999999999</v>
      </c>
      <c r="D153" s="31">
        <f>'[1]Neutron Test'!F171</f>
        <v>120.85038999999999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123.41693000000001</v>
      </c>
      <c r="D154" s="31">
        <f>'[1]Neutron Test'!F172</f>
        <v>123.41693000000001</v>
      </c>
    </row>
    <row r="155" spans="1:4" ht="10.5" customHeight="1">
      <c r="A155" s="22">
        <f>'[1]Neutron Test'!A173:B173</f>
        <v>43867</v>
      </c>
      <c r="B155" s="23"/>
      <c r="C155" s="24">
        <f>D155</f>
        <v>124.09542</v>
      </c>
      <c r="D155" s="31">
        <f>'[1]Neutron Test'!F173</f>
        <v>124.09542</v>
      </c>
    </row>
    <row r="156" spans="1:4" ht="10.5" customHeight="1">
      <c r="A156" s="22">
        <f>'[1]Neutron Test'!A174:B174</f>
        <v>43958</v>
      </c>
      <c r="B156" s="23"/>
      <c r="C156" s="24">
        <f>D156</f>
        <v>126.40827999999999</v>
      </c>
      <c r="D156" s="31">
        <f>'[1]Neutron Test'!F174</f>
        <v>126.40827999999999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135.70965999999999</v>
      </c>
      <c r="D158" s="31">
        <f>'[1]Neutron Test'!F176</f>
        <v>135.70965999999999</v>
      </c>
    </row>
    <row r="159" spans="1:4" ht="10.5" customHeight="1">
      <c r="A159" s="22">
        <f>'[1]Neutron Test'!A177:B177</f>
        <v>43678</v>
      </c>
      <c r="B159" s="23"/>
      <c r="C159" s="24">
        <f>D159</f>
        <v>130.52303</v>
      </c>
      <c r="D159" s="31">
        <f>'[1]Neutron Test'!F177</f>
        <v>130.52303</v>
      </c>
    </row>
    <row r="160" spans="1:4" ht="10.5" customHeight="1">
      <c r="A160" s="22">
        <f>'[1]Neutron Test'!A178:B178</f>
        <v>43776</v>
      </c>
      <c r="B160" s="23"/>
      <c r="C160" s="24">
        <f>D160</f>
        <v>131.37734999999998</v>
      </c>
      <c r="D160" s="31">
        <f>'[1]Neutron Test'!F178</f>
        <v>131.37734999999998</v>
      </c>
    </row>
    <row r="161" spans="1:4" ht="10.5" customHeight="1">
      <c r="A161" s="22">
        <f>'[1]Neutron Test'!A179:B179</f>
        <v>43867</v>
      </c>
      <c r="B161" s="23"/>
      <c r="C161" s="24">
        <f>D161</f>
        <v>134.05653</v>
      </c>
      <c r="D161" s="31">
        <f>'[1]Neutron Test'!F179</f>
        <v>134.05653</v>
      </c>
    </row>
    <row r="162" spans="1:4" ht="10.5" customHeight="1">
      <c r="A162" s="22">
        <f>'[1]Neutron Test'!A180:B180</f>
        <v>43958</v>
      </c>
      <c r="B162" s="23"/>
      <c r="C162" s="24">
        <f>D162</f>
        <v>134.59935000000002</v>
      </c>
      <c r="D162" s="31">
        <f>'[1]Neutron Test'!F180</f>
        <v>134.59935000000002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301.51687</v>
      </c>
      <c r="D164" s="31">
        <f>'[1]Neutron Test'!F182</f>
        <v>301.51687</v>
      </c>
    </row>
    <row r="165" spans="1:4" ht="10.5" customHeight="1">
      <c r="A165" s="22">
        <f>'[1]Neutron Test'!A183:B183</f>
        <v>43678</v>
      </c>
      <c r="B165" s="23"/>
      <c r="C165" s="24">
        <f>D165</f>
        <v>299.68348</v>
      </c>
      <c r="D165" s="31">
        <f>'[1]Neutron Test'!F183</f>
        <v>299.68348</v>
      </c>
    </row>
    <row r="166" spans="1:4" ht="10.5" customHeight="1">
      <c r="A166" s="22">
        <f>'[1]Neutron Test'!A184:B184</f>
        <v>43776</v>
      </c>
      <c r="B166" s="23"/>
      <c r="C166" s="24">
        <f>D166</f>
        <v>306.04849</v>
      </c>
      <c r="D166" s="31">
        <f>'[1]Neutron Test'!F184</f>
        <v>306.04849</v>
      </c>
    </row>
    <row r="167" spans="1:4" ht="10.5" customHeight="1">
      <c r="A167" s="22">
        <f>'[1]Neutron Test'!A185:B185</f>
        <v>43867</v>
      </c>
      <c r="B167" s="23"/>
      <c r="C167" s="24">
        <f>D167</f>
        <v>304.54932</v>
      </c>
      <c r="D167" s="31">
        <f>'[1]Neutron Test'!F185</f>
        <v>304.54932</v>
      </c>
    </row>
    <row r="168" spans="1:4" ht="10.5" customHeight="1">
      <c r="A168" s="22">
        <f>'[1]Neutron Test'!A186:B186</f>
        <v>43958</v>
      </c>
      <c r="B168" s="23"/>
      <c r="C168" s="24">
        <f>D168</f>
        <v>310.22162</v>
      </c>
      <c r="D168" s="31">
        <f>'[1]Neutron Test'!F186</f>
        <v>310.22162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234.20522</v>
      </c>
      <c r="D170" s="31">
        <f>'[1]Neutron Test'!F188</f>
        <v>234.20522</v>
      </c>
    </row>
    <row r="171" spans="1:4" ht="10.5" customHeight="1">
      <c r="A171" s="22">
        <f>'[1]Neutron Test'!A189:B189</f>
        <v>43678</v>
      </c>
      <c r="B171" s="23"/>
      <c r="C171" s="24">
        <f>D171</f>
        <v>234.63683999999998</v>
      </c>
      <c r="D171" s="31">
        <f>'[1]Neutron Test'!F189</f>
        <v>234.63683999999998</v>
      </c>
    </row>
    <row r="172" spans="1:4" ht="10.5" customHeight="1">
      <c r="A172" s="22">
        <f>'[1]Neutron Test'!A190:B190</f>
        <v>43776</v>
      </c>
      <c r="B172" s="23"/>
      <c r="C172" s="24">
        <f>D172</f>
        <v>239.61997</v>
      </c>
      <c r="D172" s="31">
        <f>'[1]Neutron Test'!F190</f>
        <v>239.61997</v>
      </c>
    </row>
    <row r="173" spans="1:4" ht="10.5" customHeight="1">
      <c r="A173" s="22">
        <f>'[1]Neutron Test'!A191:B191</f>
        <v>43867</v>
      </c>
      <c r="B173" s="23"/>
      <c r="C173" s="24">
        <f>D173</f>
        <v>240.39476</v>
      </c>
      <c r="D173" s="31">
        <f>'[1]Neutron Test'!F191</f>
        <v>240.39476</v>
      </c>
    </row>
    <row r="174" spans="1:4" ht="10.5" customHeight="1">
      <c r="A174" s="22">
        <f>'[1]Neutron Test'!A192:B192</f>
        <v>43958</v>
      </c>
      <c r="B174" s="23"/>
      <c r="C174" s="24">
        <f>D174</f>
        <v>244.87496000000002</v>
      </c>
      <c r="D174" s="31">
        <f>'[1]Neutron Test'!F192</f>
        <v>244.87496000000002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185.48227</v>
      </c>
      <c r="D176" s="31">
        <f>'[1]Neutron Test'!F194</f>
        <v>185.48227</v>
      </c>
    </row>
    <row r="177" spans="1:4" ht="10.5" customHeight="1">
      <c r="A177" s="22">
        <f>'[1]Neutron Test'!A195:B195</f>
        <v>43678</v>
      </c>
      <c r="B177" s="23"/>
      <c r="C177" s="24">
        <f>D177</f>
        <v>189.00225</v>
      </c>
      <c r="D177" s="31">
        <f>'[1]Neutron Test'!F195</f>
        <v>189.00225</v>
      </c>
    </row>
    <row r="178" spans="1:4" ht="10.5" customHeight="1">
      <c r="A178" s="22">
        <f>'[1]Neutron Test'!A196:B196</f>
        <v>43776</v>
      </c>
      <c r="B178" s="23"/>
      <c r="C178" s="24">
        <f>D178</f>
        <v>190.37788</v>
      </c>
      <c r="D178" s="31">
        <f>'[1]Neutron Test'!F196</f>
        <v>190.37788</v>
      </c>
    </row>
    <row r="179" spans="1:4" ht="10.5" customHeight="1">
      <c r="A179" s="22">
        <f>'[1]Neutron Test'!A197:B197</f>
        <v>43867</v>
      </c>
      <c r="B179" s="23"/>
      <c r="C179" s="24">
        <f>D179</f>
        <v>194.2599</v>
      </c>
      <c r="D179" s="31">
        <f>'[1]Neutron Test'!F197</f>
        <v>194.2599</v>
      </c>
    </row>
    <row r="180" spans="1:4" ht="10.5" customHeight="1">
      <c r="A180" s="22">
        <f>'[1]Neutron Test'!A198:B198</f>
        <v>43958</v>
      </c>
      <c r="B180" s="23"/>
      <c r="C180" s="24">
        <f>D180</f>
        <v>195.20006999999998</v>
      </c>
      <c r="D180" s="31">
        <f>'[1]Neutron Test'!F198</f>
        <v>195.20006999999998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157.23221999999998</v>
      </c>
      <c r="D182" s="31">
        <f>'[1]Neutron Test'!F200</f>
        <v>157.23221999999998</v>
      </c>
    </row>
    <row r="183" spans="1:4" ht="10.5" customHeight="1">
      <c r="A183" s="22">
        <f>'[1]Neutron Test'!A201:B201</f>
        <v>43678</v>
      </c>
      <c r="B183" s="23"/>
      <c r="C183" s="24">
        <f>D183</f>
        <v>157.99601</v>
      </c>
      <c r="D183" s="31">
        <f>'[1]Neutron Test'!F201</f>
        <v>157.99601</v>
      </c>
    </row>
    <row r="184" spans="1:4" ht="10.5" customHeight="1">
      <c r="A184" s="22">
        <f>'[1]Neutron Test'!A202:B202</f>
        <v>43776</v>
      </c>
      <c r="B184" s="23"/>
      <c r="C184" s="24">
        <f>D184</f>
        <v>161.35166</v>
      </c>
      <c r="D184" s="31">
        <f>'[1]Neutron Test'!F202</f>
        <v>161.35166</v>
      </c>
    </row>
    <row r="185" spans="1:4" ht="10.5" customHeight="1">
      <c r="A185" s="22">
        <f>'[1]Neutron Test'!A203:B203</f>
        <v>43867</v>
      </c>
      <c r="B185" s="23"/>
      <c r="C185" s="24">
        <f>D185</f>
        <v>162.37002</v>
      </c>
      <c r="D185" s="31">
        <f>'[1]Neutron Test'!F203</f>
        <v>162.37002</v>
      </c>
    </row>
    <row r="186" spans="1:4" ht="10.5" customHeight="1">
      <c r="A186" s="22">
        <f>'[1]Neutron Test'!A204:B204</f>
        <v>43958</v>
      </c>
      <c r="B186" s="23"/>
      <c r="C186" s="24">
        <f>D186</f>
        <v>165.39572</v>
      </c>
      <c r="D186" s="31">
        <f>'[1]Neutron Test'!F204</f>
        <v>165.39572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9.88606</v>
      </c>
      <c r="D188" s="31">
        <f>'[1]Fair Value Bonds'!D63</f>
        <v>91.87121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9.94984</v>
      </c>
      <c r="D189" s="31">
        <f>'[1]Fair Value Bonds'!E63</f>
        <v>89.23417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10.00622</v>
      </c>
      <c r="D190" s="31">
        <f>'[1]Fair Value Bonds'!F63</f>
        <v>91.13016999999999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10.05399</v>
      </c>
      <c r="D191" s="31">
        <f>'[1]Fair Value Bonds'!G63</f>
        <v>88.6034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10.12511</v>
      </c>
      <c r="D192" s="31">
        <f>'[1]Fair Value Bonds'!H63</f>
        <v>90.24865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9.81323</v>
      </c>
      <c r="D194" s="31">
        <f>'[1]Fair Value Bonds'!D59</f>
        <v>91.30581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9.88087</v>
      </c>
      <c r="D195" s="31">
        <f>'[1]Fair Value Bonds'!E59</f>
        <v>88.78327999999999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9.9406</v>
      </c>
      <c r="D196" s="31">
        <f>'[1]Fair Value Bonds'!F59</f>
        <v>90.66969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9.99117</v>
      </c>
      <c r="D197" s="31">
        <f>'[1]Fair Value Bonds'!G59</f>
        <v>88.25874999999999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10.06769</v>
      </c>
      <c r="D198" s="31">
        <f>'[1]Fair Value Bonds'!H59</f>
        <v>89.89775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9.34338</v>
      </c>
      <c r="D200" s="31">
        <f>'[1]Fair Value Bonds'!D60</f>
        <v>93.12801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9.410449999999999</v>
      </c>
      <c r="D201" s="31">
        <f>'[1]Fair Value Bonds'!E60</f>
        <v>90.89036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9.46736</v>
      </c>
      <c r="D202" s="31">
        <f>'[1]Fair Value Bonds'!F60</f>
        <v>92.82143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9.5138</v>
      </c>
      <c r="D203" s="31">
        <f>'[1]Fair Value Bonds'!G60</f>
        <v>90.70492999999999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9.59366</v>
      </c>
      <c r="D204" s="37">
        <f>'[1]Fair Value Bonds'!H60</f>
        <v>92.39005999999999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9.73103</v>
      </c>
      <c r="D206" s="31">
        <f>'[1]Fair Value Bonds'!D64</f>
        <v>94.78864999999999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9.79467</v>
      </c>
      <c r="D207" s="31">
        <f>'[1]Fair Value Bonds'!E64</f>
        <v>96.58751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9.859210000000001</v>
      </c>
      <c r="D208" s="31">
        <f>'[1]Fair Value Bonds'!F64</f>
        <v>94.13174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9.9148</v>
      </c>
      <c r="D209" s="31">
        <f>'[1]Fair Value Bonds'!G64</f>
        <v>96.05190999999999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9.98964</v>
      </c>
      <c r="D210" s="37">
        <f>'[1]Fair Value Bonds'!H64</f>
        <v>93.33156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2019-03-14T13:46:07Z</dcterms:created>
  <dcterms:modified xsi:type="dcterms:W3CDTF">2019-03-14T13:47:07Z</dcterms:modified>
  <cp:category/>
  <cp:version/>
  <cp:contentType/>
  <cp:contentStatus/>
</cp:coreProperties>
</file>