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<sst xmlns="http://schemas.openxmlformats.org/spreadsheetml/2006/main" count="36" uniqueCount="35">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</sst>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133.64081000000002</v>
          </cell>
        </row>
        <row r="141">
          <cell r="A141">
            <v>43678</v>
          </cell>
          <cell r="F141">
            <v>134.69595</v>
          </cell>
        </row>
        <row r="142">
          <cell r="A142">
            <v>43776</v>
          </cell>
          <cell r="F142">
            <v>137.53660000000002</v>
          </cell>
        </row>
        <row r="143">
          <cell r="A143">
            <v>43867</v>
          </cell>
          <cell r="F143">
            <v>138.83657</v>
          </cell>
        </row>
        <row r="144">
          <cell r="A144">
            <v>43958</v>
          </cell>
          <cell r="F144">
            <v>141.41911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122.05983</v>
          </cell>
        </row>
        <row r="159">
          <cell r="A159">
            <v>43678</v>
          </cell>
          <cell r="F159">
            <v>122.71517</v>
          </cell>
        </row>
        <row r="160">
          <cell r="A160">
            <v>43776</v>
          </cell>
          <cell r="F160">
            <v>125.30319000000001</v>
          </cell>
        </row>
        <row r="161">
          <cell r="A161">
            <v>43867</v>
          </cell>
          <cell r="F161">
            <v>126.16869</v>
          </cell>
        </row>
        <row r="162">
          <cell r="A162">
            <v>43958</v>
          </cell>
          <cell r="F162">
            <v>128.51500000000001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118.77161000000001</v>
          </cell>
        </row>
        <row r="171">
          <cell r="A171">
            <v>43678</v>
          </cell>
          <cell r="F171">
            <v>119.18674</v>
          </cell>
        </row>
        <row r="172">
          <cell r="A172">
            <v>43776</v>
          </cell>
          <cell r="F172">
            <v>121.70016</v>
          </cell>
        </row>
        <row r="173">
          <cell r="A173">
            <v>43867</v>
          </cell>
          <cell r="F173">
            <v>122.33201</v>
          </cell>
        </row>
        <row r="174">
          <cell r="A174">
            <v>43958</v>
          </cell>
          <cell r="F174">
            <v>124.60712000000001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134.81545</v>
          </cell>
        </row>
        <row r="177">
          <cell r="A177">
            <v>43678</v>
          </cell>
          <cell r="F177">
            <v>130.03902</v>
          </cell>
        </row>
        <row r="178">
          <cell r="A178">
            <v>43776</v>
          </cell>
          <cell r="F178">
            <v>130.86379</v>
          </cell>
        </row>
        <row r="179">
          <cell r="A179">
            <v>43867</v>
          </cell>
          <cell r="F179">
            <v>133.51964</v>
          </cell>
        </row>
        <row r="180">
          <cell r="A180">
            <v>43958</v>
          </cell>
          <cell r="F180">
            <v>134.04739999999998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299.84778</v>
          </cell>
        </row>
        <row r="183">
          <cell r="A183">
            <v>43678</v>
          </cell>
          <cell r="F183">
            <v>297.92946</v>
          </cell>
        </row>
        <row r="184">
          <cell r="A184">
            <v>43776</v>
          </cell>
          <cell r="F184">
            <v>304.2127</v>
          </cell>
        </row>
        <row r="185">
          <cell r="A185">
            <v>43867</v>
          </cell>
          <cell r="F185">
            <v>302.64699</v>
          </cell>
        </row>
        <row r="186">
          <cell r="A186">
            <v>43958</v>
          </cell>
          <cell r="F186">
            <v>308.27236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233.55962</v>
          </cell>
        </row>
        <row r="189">
          <cell r="A189">
            <v>43678</v>
          </cell>
          <cell r="F189">
            <v>233.93707</v>
          </cell>
        </row>
        <row r="190">
          <cell r="A190">
            <v>43776</v>
          </cell>
          <cell r="F190">
            <v>238.87075000000002</v>
          </cell>
        </row>
        <row r="191">
          <cell r="A191">
            <v>43867</v>
          </cell>
          <cell r="F191">
            <v>239.60714</v>
          </cell>
        </row>
        <row r="192">
          <cell r="A192">
            <v>43958</v>
          </cell>
          <cell r="F192">
            <v>244.06337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184.70377</v>
          </cell>
        </row>
        <row r="195">
          <cell r="A195">
            <v>43678</v>
          </cell>
          <cell r="F195">
            <v>188.17572</v>
          </cell>
        </row>
        <row r="196">
          <cell r="A196">
            <v>43776</v>
          </cell>
          <cell r="F196">
            <v>189.50603999999998</v>
          </cell>
        </row>
        <row r="197">
          <cell r="A197">
            <v>43867</v>
          </cell>
          <cell r="F197">
            <v>193.35172</v>
          </cell>
        </row>
        <row r="198">
          <cell r="A198">
            <v>43958</v>
          </cell>
          <cell r="F198">
            <v>194.26752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156.81130000000002</v>
          </cell>
        </row>
        <row r="201">
          <cell r="A201">
            <v>43678</v>
          </cell>
          <cell r="F201">
            <v>157.53900000000002</v>
          </cell>
        </row>
        <row r="202">
          <cell r="A202">
            <v>43776</v>
          </cell>
          <cell r="F202">
            <v>160.86147</v>
          </cell>
        </row>
        <row r="203">
          <cell r="A203">
            <v>43867</v>
          </cell>
          <cell r="F203">
            <v>161.85415</v>
          </cell>
        </row>
        <row r="204">
          <cell r="A204">
            <v>43958</v>
          </cell>
          <cell r="F204">
            <v>164.86393999999999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8.75501</v>
          </cell>
          <cell r="E9">
            <v>8.81464</v>
          </cell>
          <cell r="F9">
            <v>8.86547</v>
          </cell>
          <cell r="G9">
            <v>8.901</v>
          </cell>
          <cell r="H9">
            <v>8.97655</v>
          </cell>
        </row>
        <row r="10">
          <cell r="D10">
            <v>1.03146</v>
          </cell>
          <cell r="E10">
            <v>1.03146</v>
          </cell>
        </row>
        <row r="12">
          <cell r="D12">
            <v>6.49086</v>
          </cell>
          <cell r="E12">
            <v>5.8584499999999995</v>
          </cell>
          <cell r="F12">
            <v>2.8840600000000003</v>
          </cell>
          <cell r="G12" t="e">
            <v>#VALUE!</v>
          </cell>
          <cell r="H12" t="e">
            <v>#VALUE!</v>
          </cell>
        </row>
        <row r="13">
          <cell r="D13">
            <v>6.95587</v>
          </cell>
          <cell r="E13">
            <v>6.86391</v>
          </cell>
          <cell r="F13">
            <v>6.6626</v>
          </cell>
          <cell r="G13">
            <v>6.32216</v>
          </cell>
          <cell r="H13">
            <v>5.99431</v>
          </cell>
        </row>
        <row r="14">
          <cell r="D14">
            <v>9.69368</v>
          </cell>
          <cell r="E14">
            <v>9.75293</v>
          </cell>
          <cell r="F14">
            <v>9.809750000000001</v>
          </cell>
          <cell r="G14">
            <v>9.85581</v>
          </cell>
          <cell r="H14">
            <v>9.92378</v>
          </cell>
        </row>
        <row r="15">
          <cell r="D15">
            <v>9.44492</v>
          </cell>
          <cell r="E15">
            <v>9.50723</v>
          </cell>
          <cell r="F15">
            <v>9.569600000000001</v>
          </cell>
          <cell r="G15">
            <v>9.6221</v>
          </cell>
          <cell r="H15">
            <v>9.69533</v>
          </cell>
        </row>
        <row r="16">
          <cell r="D16">
            <v>9.8939</v>
          </cell>
          <cell r="E16">
            <v>9.95379</v>
          </cell>
          <cell r="F16">
            <v>10.014190000000001</v>
          </cell>
          <cell r="G16">
            <v>10.06601</v>
          </cell>
          <cell r="H16">
            <v>10.132869999999999</v>
          </cell>
        </row>
        <row r="17">
          <cell r="D17">
            <v>7.87679</v>
          </cell>
          <cell r="E17">
            <v>7.90114</v>
          </cell>
          <cell r="F17">
            <v>7.910639999999999</v>
          </cell>
          <cell r="G17">
            <v>7.8962</v>
          </cell>
          <cell r="H17">
            <v>7.935739999999999</v>
          </cell>
        </row>
        <row r="18">
          <cell r="D18">
            <v>9.87359</v>
          </cell>
          <cell r="E18">
            <v>9.93272</v>
          </cell>
          <cell r="F18">
            <v>9.99221</v>
          </cell>
          <cell r="G18">
            <v>10.04317</v>
          </cell>
          <cell r="H18">
            <v>10.10906</v>
          </cell>
        </row>
        <row r="19">
          <cell r="D19">
            <v>9.82807</v>
          </cell>
          <cell r="E19">
            <v>9.89839</v>
          </cell>
          <cell r="F19">
            <v>9.96052</v>
          </cell>
          <cell r="G19">
            <v>10.012939999999999</v>
          </cell>
          <cell r="H19">
            <v>10.09062</v>
          </cell>
        </row>
        <row r="20">
          <cell r="D20">
            <v>9.32771</v>
          </cell>
          <cell r="E20">
            <v>9.39691</v>
          </cell>
          <cell r="F20">
            <v>9.45555</v>
          </cell>
          <cell r="G20">
            <v>9.50307</v>
          </cell>
          <cell r="H20">
            <v>9.583079999999999</v>
          </cell>
        </row>
        <row r="21">
          <cell r="D21">
            <v>9.55655</v>
          </cell>
          <cell r="E21">
            <v>9.62324</v>
          </cell>
          <cell r="F21">
            <v>9.68716</v>
          </cell>
          <cell r="G21">
            <v>9.73884</v>
          </cell>
          <cell r="H21">
            <v>9.81763</v>
          </cell>
        </row>
        <row r="22">
          <cell r="D22">
            <v>9.928180000000001</v>
          </cell>
          <cell r="E22">
            <v>9.99883</v>
          </cell>
          <cell r="F22">
            <v>10.061630000000001</v>
          </cell>
          <cell r="G22">
            <v>10.11493</v>
          </cell>
          <cell r="H22">
            <v>10.192450000000001</v>
          </cell>
        </row>
        <row r="23">
          <cell r="D23">
            <v>9.90655</v>
          </cell>
          <cell r="E23">
            <v>9.97298</v>
          </cell>
          <cell r="F23">
            <v>10.03175</v>
          </cell>
          <cell r="G23">
            <v>10.081389999999999</v>
          </cell>
          <cell r="H23">
            <v>10.15378</v>
          </cell>
        </row>
        <row r="24">
          <cell r="D24">
            <v>9.75151</v>
          </cell>
          <cell r="E24">
            <v>9.81812</v>
          </cell>
          <cell r="F24">
            <v>9.88541</v>
          </cell>
          <cell r="G24">
            <v>9.94317</v>
          </cell>
          <cell r="H24">
            <v>10.01944</v>
          </cell>
        </row>
        <row r="29">
          <cell r="D29">
            <v>11.013</v>
          </cell>
          <cell r="E29">
            <v>11.12331</v>
          </cell>
          <cell r="F29">
            <v>11.238249999999999</v>
          </cell>
          <cell r="G29">
            <v>11.34204</v>
          </cell>
          <cell r="H29">
            <v>11.47121</v>
          </cell>
        </row>
        <row r="30">
          <cell r="D30">
            <v>11.28434</v>
          </cell>
          <cell r="E30">
            <v>11.39293</v>
          </cell>
          <cell r="F30">
            <v>11.50634</v>
          </cell>
          <cell r="G30">
            <v>11.6048</v>
          </cell>
          <cell r="H30">
            <v>11.73071</v>
          </cell>
        </row>
        <row r="49">
          <cell r="D49">
            <v>113.50209</v>
          </cell>
          <cell r="E49">
            <v>110.29724999999999</v>
          </cell>
          <cell r="F49">
            <v>112.5958</v>
          </cell>
          <cell r="G49">
            <v>109.54655</v>
          </cell>
          <cell r="H49">
            <v>111.55525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102.74419999999999</v>
          </cell>
          <cell r="E52">
            <v>100.99883999999999</v>
          </cell>
          <cell r="F52">
            <v>103.10360999999999</v>
          </cell>
          <cell r="G52" t="e">
            <v>#VALUE!</v>
          </cell>
          <cell r="H52" t="e">
            <v>#VALUE!</v>
          </cell>
        </row>
        <row r="53">
          <cell r="D53">
            <v>100.32256</v>
          </cell>
          <cell r="E53">
            <v>102.17375</v>
          </cell>
          <cell r="F53">
            <v>100.89676</v>
          </cell>
          <cell r="G53">
            <v>102.92213</v>
          </cell>
          <cell r="H53">
            <v>101.40800999999999</v>
          </cell>
        </row>
        <row r="54">
          <cell r="D54">
            <v>72.27678</v>
          </cell>
          <cell r="E54">
            <v>73.6105</v>
          </cell>
          <cell r="F54">
            <v>71.99074</v>
          </cell>
          <cell r="G54">
            <v>73.43610000000001</v>
          </cell>
          <cell r="H54">
            <v>71.63179</v>
          </cell>
        </row>
        <row r="55">
          <cell r="D55">
            <v>84.0968</v>
          </cell>
          <cell r="E55">
            <v>85.64864</v>
          </cell>
          <cell r="F55">
            <v>83.87919000000001</v>
          </cell>
          <cell r="G55">
            <v>85.56298</v>
          </cell>
          <cell r="H55">
            <v>83.5794</v>
          </cell>
        </row>
        <row r="56">
          <cell r="D56">
            <v>71.05948</v>
          </cell>
          <cell r="E56">
            <v>72.3707</v>
          </cell>
          <cell r="F56">
            <v>70.5785</v>
          </cell>
          <cell r="G56">
            <v>71.99539</v>
          </cell>
          <cell r="H56">
            <v>70.01634</v>
          </cell>
        </row>
        <row r="57">
          <cell r="D57">
            <v>101.01364</v>
          </cell>
          <cell r="E57">
            <v>102.87759000000001</v>
          </cell>
          <cell r="F57">
            <v>101.08631</v>
          </cell>
          <cell r="G57">
            <v>103.11545</v>
          </cell>
          <cell r="H57">
            <v>101.07364999999999</v>
          </cell>
        </row>
        <row r="58">
          <cell r="D58">
            <v>90.92949999999999</v>
          </cell>
          <cell r="E58">
            <v>92.60735</v>
          </cell>
          <cell r="F58">
            <v>90.09451</v>
          </cell>
          <cell r="G58">
            <v>91.90329</v>
          </cell>
          <cell r="H58">
            <v>89.14687</v>
          </cell>
        </row>
        <row r="59">
          <cell r="D59">
            <v>91.18948999999999</v>
          </cell>
          <cell r="E59">
            <v>88.64843</v>
          </cell>
          <cell r="F59">
            <v>90.51863</v>
          </cell>
          <cell r="G59">
            <v>88.09584000000001</v>
          </cell>
          <cell r="H59">
            <v>89.72882</v>
          </cell>
        </row>
        <row r="60">
          <cell r="D60">
            <v>93.22319</v>
          </cell>
          <cell r="E60">
            <v>90.97067</v>
          </cell>
          <cell r="F60">
            <v>92.88985</v>
          </cell>
          <cell r="G60">
            <v>90.76567</v>
          </cell>
          <cell r="H60">
            <v>92.44876</v>
          </cell>
        </row>
        <row r="61">
          <cell r="D61">
            <v>91.25656</v>
          </cell>
          <cell r="E61">
            <v>92.97196</v>
          </cell>
          <cell r="F61">
            <v>90.76966</v>
          </cell>
          <cell r="G61">
            <v>92.6126</v>
          </cell>
          <cell r="H61">
            <v>90.17106</v>
          </cell>
        </row>
        <row r="62">
          <cell r="D62">
            <v>94.2736</v>
          </cell>
          <cell r="E62">
            <v>91.54021</v>
          </cell>
          <cell r="F62">
            <v>93.47143</v>
          </cell>
          <cell r="G62">
            <v>90.85802</v>
          </cell>
          <cell r="H62">
            <v>92.54195</v>
          </cell>
        </row>
        <row r="63">
          <cell r="D63">
            <v>91.69653</v>
          </cell>
          <cell r="E63">
            <v>89.03975</v>
          </cell>
          <cell r="F63">
            <v>90.91825999999999</v>
          </cell>
          <cell r="G63">
            <v>88.37828</v>
          </cell>
          <cell r="H63">
            <v>90.01635999999999</v>
          </cell>
        </row>
        <row r="64">
          <cell r="D64">
            <v>94.63022</v>
          </cell>
          <cell r="E64">
            <v>96.40906</v>
          </cell>
          <cell r="F64">
            <v>93.93561</v>
          </cell>
          <cell r="G64">
            <v>95.84255</v>
          </cell>
          <cell r="H64">
            <v>93.11507999999999</v>
          </cell>
        </row>
        <row r="69">
          <cell r="D69">
            <v>76.01348999999999</v>
          </cell>
          <cell r="E69">
            <v>77.41614</v>
          </cell>
          <cell r="F69">
            <v>75.23317</v>
          </cell>
          <cell r="G69">
            <v>76.74369</v>
          </cell>
          <cell r="H69">
            <v>74.35647</v>
          </cell>
        </row>
        <row r="70">
          <cell r="D70">
            <v>77.58797</v>
          </cell>
          <cell r="E70">
            <v>79.01938</v>
          </cell>
          <cell r="F70">
            <v>76.39965</v>
          </cell>
          <cell r="G70">
            <v>77.93425</v>
          </cell>
          <cell r="H70">
            <v>75.09884</v>
          </cell>
        </row>
        <row r="72">
          <cell r="D72">
            <v>102.58513</v>
          </cell>
          <cell r="E72">
            <v>104.51353</v>
          </cell>
          <cell r="F72">
            <v>105.53380999999999</v>
          </cell>
          <cell r="G72">
            <v>107.67526999999998</v>
          </cell>
          <cell r="H72">
            <v>108.46878</v>
          </cell>
        </row>
        <row r="77">
          <cell r="D77">
            <v>100.21344</v>
          </cell>
          <cell r="E77">
            <v>102.09728</v>
          </cell>
          <cell r="F77">
            <v>103.14281999999999</v>
          </cell>
          <cell r="G77">
            <v>105.23579999999998</v>
          </cell>
          <cell r="H77">
            <v>106.06832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647.3119819813057</v>
          </cell>
          <cell r="E9">
            <v>659.3210641243941</v>
          </cell>
          <cell r="F9">
            <v>673.0560276016611</v>
          </cell>
          <cell r="G9">
            <v>686.5594174629905</v>
          </cell>
        </row>
        <row r="10">
          <cell r="D10">
            <v>679.7899840149039</v>
          </cell>
          <cell r="E10">
            <v>692.4016055904791</v>
          </cell>
          <cell r="F10">
            <v>706.8257022587935</v>
          </cell>
          <cell r="G10">
            <v>721.0066064186137</v>
          </cell>
        </row>
        <row r="11">
          <cell r="D11">
            <v>653.9665177201875</v>
          </cell>
          <cell r="E11">
            <v>666.0990563549474</v>
          </cell>
          <cell r="F11">
            <v>679.9752188334315</v>
          </cell>
          <cell r="G11">
            <v>693.6174270589032</v>
          </cell>
        </row>
        <row r="13">
          <cell r="D13">
            <v>628.5106775106372</v>
          </cell>
          <cell r="E13">
            <v>640.1709534890468</v>
          </cell>
          <cell r="F13">
            <v>653.5069822371293</v>
          </cell>
          <cell r="G13">
            <v>666.6181634707242</v>
          </cell>
        </row>
        <row r="14">
          <cell r="D14">
            <v>724.0259776052915</v>
          </cell>
          <cell r="E14">
            <v>737.4582756019674</v>
          </cell>
          <cell r="F14">
            <v>752.820991936312</v>
          </cell>
          <cell r="G14">
            <v>767.9246904889162</v>
          </cell>
        </row>
        <row r="15">
          <cell r="D15">
            <v>710.0491360057057</v>
          </cell>
          <cell r="E15">
            <v>723.2221323927364</v>
          </cell>
          <cell r="F15">
            <v>738.2882816709448</v>
          </cell>
          <cell r="G15">
            <v>753.1004133340075</v>
          </cell>
        </row>
        <row r="16">
          <cell r="D16">
            <v>256.0826845833229</v>
          </cell>
          <cell r="E16">
            <v>260.89650779523004</v>
          </cell>
          <cell r="F16">
            <v>266.39791459277035</v>
          </cell>
          <cell r="G16">
            <v>271.80284205359595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20" sqref="K20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43551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724.026</v>
      </c>
      <c r="D6" s="25">
        <f>C6</f>
        <v>724.026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737.458</v>
      </c>
      <c r="D7" s="25">
        <f>C7</f>
        <v>737.458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752.821</v>
      </c>
      <c r="D8" s="25">
        <f>C8</f>
        <v>752.821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767.925</v>
      </c>
      <c r="D9" s="25">
        <f>C9</f>
        <v>767.925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710.0491360057057</v>
      </c>
      <c r="D11" s="24">
        <f>C11</f>
        <v>710.0491360057057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723.2221323927364</v>
      </c>
      <c r="D12" s="24">
        <f aca="true" t="shared" si="0" ref="D12:D19">C12</f>
        <v>723.2221323927364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738.2882816709448</v>
      </c>
      <c r="D13" s="24">
        <f t="shared" si="0"/>
        <v>738.2882816709448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753.1004133340075</v>
      </c>
      <c r="D14" s="24">
        <f t="shared" si="0"/>
        <v>753.1004133340075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628.5106775106372</v>
      </c>
      <c r="D16" s="24">
        <f t="shared" si="0"/>
        <v>628.5106775106372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640.1709534890468</v>
      </c>
      <c r="D17" s="24">
        <f t="shared" si="0"/>
        <v>640.1709534890468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653.5069822371293</v>
      </c>
      <c r="D18" s="24">
        <f t="shared" si="0"/>
        <v>653.5069822371293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666.6181634707242</v>
      </c>
      <c r="D19" s="24">
        <f t="shared" si="0"/>
        <v>666.6181634707242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653.967</v>
      </c>
      <c r="D21" s="25">
        <f>C21</f>
        <v>653.967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666.099</v>
      </c>
      <c r="D22" s="25">
        <f>C22</f>
        <v>666.099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679.975</v>
      </c>
      <c r="D23" s="25">
        <f>C23</f>
        <v>679.975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693.617</v>
      </c>
      <c r="D24" s="25">
        <f>C24</f>
        <v>693.617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679.79</v>
      </c>
      <c r="D26" s="25">
        <f>C26</f>
        <v>679.79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692.402</v>
      </c>
      <c r="D27" s="25">
        <f>C27</f>
        <v>692.402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706.8257022587935</v>
      </c>
      <c r="D28" s="25">
        <f>C28</f>
        <v>706.8257022587935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721.0066064186137</v>
      </c>
      <c r="D29" s="25">
        <f>C29</f>
        <v>721.0066064186137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647.312</v>
      </c>
      <c r="D31" s="25">
        <f>C31</f>
        <v>647.312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659.321</v>
      </c>
      <c r="D32" s="25">
        <f>C32</f>
        <v>659.321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673.056</v>
      </c>
      <c r="D33" s="25">
        <f>C33</f>
        <v>673.056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686.559</v>
      </c>
      <c r="D34" s="25">
        <f>C34</f>
        <v>686.559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256.083</v>
      </c>
      <c r="D36" s="25">
        <f>C36</f>
        <v>256.083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260.897</v>
      </c>
      <c r="D37" s="25">
        <f>C37</f>
        <v>260.897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266.398</v>
      </c>
      <c r="D38" s="25">
        <f>C38</f>
        <v>266.398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271.803</v>
      </c>
      <c r="D39" s="25">
        <f>C39</f>
        <v>271.803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8.755</v>
      </c>
      <c r="D41" s="31">
        <f>'[1]Fair Value Bonds'!$D$49</f>
        <v>113.50209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8.815</v>
      </c>
      <c r="D42" s="31">
        <f>'[1]Fair Value Bonds'!$E$49</f>
        <v>110.29724999999999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8.865</v>
      </c>
      <c r="D43" s="31">
        <f>'[1]Fair Value Bonds'!$F$49</f>
        <v>112.5958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8.901</v>
      </c>
      <c r="D44" s="31">
        <f>'[1]Fair Value Bonds'!$G$49</f>
        <v>109.54655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8.977</v>
      </c>
      <c r="D45" s="31">
        <f>'[1]Fair Value Bonds'!$H$49</f>
        <v>111.55525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6.491</v>
      </c>
      <c r="D56" s="31">
        <f>'[1]Fair Value Bonds'!$D$52</f>
        <v>102.74419999999999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5.858</v>
      </c>
      <c r="D57" s="31">
        <f>'[1]Fair Value Bonds'!$E$52</f>
        <v>100.99883999999999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2.884</v>
      </c>
      <c r="D58" s="31">
        <f>'[1]Fair Value Bonds'!$F$52</f>
        <v>103.10360999999999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6.95587</v>
      </c>
      <c r="D62" s="31">
        <f>'[1]Fair Value Bonds'!$D$53</f>
        <v>100.32256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6.864</v>
      </c>
      <c r="D63" s="31">
        <f>'[1]Fair Value Bonds'!$E$53</f>
        <v>102.17375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6.663</v>
      </c>
      <c r="D64" s="31">
        <f>'[1]Fair Value Bonds'!$F$53</f>
        <v>100.89676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6.322</v>
      </c>
      <c r="D65" s="31">
        <f>'[1]Fair Value Bonds'!$G$53</f>
        <v>102.92213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5.994</v>
      </c>
      <c r="D66" s="31">
        <f>'[1]Fair Value Bonds'!$H$53</f>
        <v>101.40800999999999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9.694</v>
      </c>
      <c r="D68" s="31">
        <f>'[1]Fair Value Bonds'!$D$54</f>
        <v>72.27678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9.753</v>
      </c>
      <c r="D69" s="31">
        <f>'[1]Fair Value Bonds'!$E$54</f>
        <v>73.6105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9.81</v>
      </c>
      <c r="D70" s="31">
        <f>'[1]Fair Value Bonds'!$F$54</f>
        <v>71.99074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9.856</v>
      </c>
      <c r="D71" s="31">
        <f>'[1]Fair Value Bonds'!$G$54</f>
        <v>73.43610000000001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9.924</v>
      </c>
      <c r="D72" s="31">
        <f>'[1]Fair Value Bonds'!$H$54</f>
        <v>71.63179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9.445</v>
      </c>
      <c r="D74" s="31">
        <f>'[1]Fair Value Bonds'!$D$55</f>
        <v>84.0968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9.507</v>
      </c>
      <c r="D75" s="31">
        <f>'[1]Fair Value Bonds'!$E$55</f>
        <v>85.64864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9.57</v>
      </c>
      <c r="D76" s="31">
        <f>'[1]Fair Value Bonds'!$F$55</f>
        <v>83.87919000000001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9.622</v>
      </c>
      <c r="D77" s="31">
        <f>'[1]Fair Value Bonds'!$G$55</f>
        <v>85.56298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9.695</v>
      </c>
      <c r="D78" s="31">
        <f>'[1]Fair Value Bonds'!$H$55</f>
        <v>83.5794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9.894</v>
      </c>
      <c r="D80" s="31">
        <f>'[1]Fair Value Bonds'!$D$56</f>
        <v>71.05948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9.954</v>
      </c>
      <c r="D81" s="31">
        <f>'[1]Fair Value Bonds'!$E$56</f>
        <v>72.3707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10.014</v>
      </c>
      <c r="D82" s="31">
        <f>'[1]Fair Value Bonds'!$F$56</f>
        <v>70.5785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10.066</v>
      </c>
      <c r="D83" s="31">
        <f>'[1]Fair Value Bonds'!$G$56</f>
        <v>71.99539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10.133</v>
      </c>
      <c r="D84" s="31">
        <f>'[1]Fair Value Bonds'!$H$56</f>
        <v>70.01634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7.877</v>
      </c>
      <c r="D86" s="31">
        <f>'[1]Fair Value Bonds'!$D$57</f>
        <v>101.01364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7.901</v>
      </c>
      <c r="D87" s="31">
        <f>'[1]Fair Value Bonds'!$E$57</f>
        <v>102.87759000000001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7.911</v>
      </c>
      <c r="D88" s="31">
        <f>'[1]Fair Value Bonds'!$F$57</f>
        <v>101.08631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7.896</v>
      </c>
      <c r="D89" s="31">
        <f>'[1]Fair Value Bonds'!$G$57</f>
        <v>103.11545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7.936</v>
      </c>
      <c r="D90" s="31">
        <f>'[1]Fair Value Bonds'!$H$57</f>
        <v>101.07364999999999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9.874</v>
      </c>
      <c r="D92" s="31">
        <f>'[1]Fair Value Bonds'!$D$58</f>
        <v>90.92949999999999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9.933</v>
      </c>
      <c r="D93" s="31">
        <f>'[1]Fair Value Bonds'!$E$58</f>
        <v>92.60735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9.992</v>
      </c>
      <c r="D94" s="31">
        <f>'[1]Fair Value Bonds'!$F$58</f>
        <v>90.09451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10.043</v>
      </c>
      <c r="D95" s="31">
        <f>'[1]Fair Value Bonds'!$G$58</f>
        <v>91.90329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10.109</v>
      </c>
      <c r="D96" s="31">
        <f>'[1]Fair Value Bonds'!$H$58</f>
        <v>89.14687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9.32771</v>
      </c>
      <c r="D98" s="31">
        <f>'[1]Fair Value Bonds'!D60</f>
        <v>93.22319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9.39691</v>
      </c>
      <c r="D99" s="31">
        <f>'[1]Fair Value Bonds'!E60</f>
        <v>90.97067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9.45555</v>
      </c>
      <c r="D100" s="31">
        <f>'[1]Fair Value Bonds'!F60</f>
        <v>92.88985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9.50307</v>
      </c>
      <c r="D101" s="31">
        <f>'[1]Fair Value Bonds'!G60</f>
        <v>90.76567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9.583079999999999</v>
      </c>
      <c r="D102" s="31">
        <f>'[1]Fair Value Bonds'!H60</f>
        <v>92.44876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9.557</v>
      </c>
      <c r="D104" s="31">
        <f>'[1]Fair Value Bonds'!$D$61</f>
        <v>91.25656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9.623</v>
      </c>
      <c r="D105" s="31">
        <f>'[1]Fair Value Bonds'!$E$61</f>
        <v>92.97196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9.687</v>
      </c>
      <c r="D106" s="31">
        <f>'[1]Fair Value Bonds'!$F$61</f>
        <v>90.76966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9.739</v>
      </c>
      <c r="D107" s="31">
        <f>'[1]Fair Value Bonds'!$G$61</f>
        <v>92.6126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9.818</v>
      </c>
      <c r="D108" s="31">
        <f>'[1]Fair Value Bonds'!$H$61</f>
        <v>90.17106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11.013</v>
      </c>
      <c r="D110" s="31">
        <f>'[1]Fair Value Bonds'!$D$69</f>
        <v>76.01348999999999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11.123</v>
      </c>
      <c r="D111" s="31">
        <f>'[1]Fair Value Bonds'!$E$69</f>
        <v>77.41614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11.238</v>
      </c>
      <c r="D112" s="31">
        <f>'[1]Fair Value Bonds'!$F$69</f>
        <v>75.23317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11.342</v>
      </c>
      <c r="D113" s="31">
        <f>'[1]Fair Value Bonds'!$G$69</f>
        <v>76.74369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11.471</v>
      </c>
      <c r="D114" s="31">
        <f>'[1]Fair Value Bonds'!$H$69</f>
        <v>74.35647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11.28434</v>
      </c>
      <c r="D116" s="31">
        <f>'[1]Fair Value Bonds'!$D$70</f>
        <v>77.58797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11.39293</v>
      </c>
      <c r="D117" s="31">
        <f>'[1]Fair Value Bonds'!$E$70</f>
        <v>79.01938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11.50634</v>
      </c>
      <c r="D118" s="31">
        <f>'[1]Fair Value Bonds'!$F$70</f>
        <v>76.39965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11.6048</v>
      </c>
      <c r="D119" s="31">
        <f>'[1]Fair Value Bonds'!$G$70</f>
        <v>77.93425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11.73071</v>
      </c>
      <c r="D120" s="31">
        <f>'[1]Fair Value Bonds'!$H$70</f>
        <v>75.09884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133.64081000000002</v>
      </c>
      <c r="D122" s="31">
        <f>'[1]Neutron Test'!F140</f>
        <v>133.64081000000002</v>
      </c>
    </row>
    <row r="123" spans="1:4" ht="10.5" customHeight="1">
      <c r="A123" s="22">
        <f>'[1]Neutron Test'!A141:B141</f>
        <v>43678</v>
      </c>
      <c r="B123" s="23"/>
      <c r="C123" s="24">
        <f>D123</f>
        <v>134.69595</v>
      </c>
      <c r="D123" s="31">
        <f>'[1]Neutron Test'!F141</f>
        <v>134.69595</v>
      </c>
    </row>
    <row r="124" spans="1:4" ht="10.5" customHeight="1">
      <c r="A124" s="22">
        <f>'[1]Neutron Test'!A142:B142</f>
        <v>43776</v>
      </c>
      <c r="B124" s="23"/>
      <c r="C124" s="24">
        <f>D124</f>
        <v>137.53660000000002</v>
      </c>
      <c r="D124" s="31">
        <f>'[1]Neutron Test'!F142</f>
        <v>137.53660000000002</v>
      </c>
    </row>
    <row r="125" spans="1:4" ht="10.5" customHeight="1">
      <c r="A125" s="22">
        <f>'[1]Neutron Test'!A143:B143</f>
        <v>43867</v>
      </c>
      <c r="B125" s="23"/>
      <c r="C125" s="24">
        <f>D125</f>
        <v>138.83657</v>
      </c>
      <c r="D125" s="31">
        <f>'[1]Neutron Test'!F143</f>
        <v>138.83657</v>
      </c>
    </row>
    <row r="126" spans="1:4" ht="10.5" customHeight="1">
      <c r="A126" s="22">
        <f>'[1]Neutron Test'!A144:B144</f>
        <v>43958</v>
      </c>
      <c r="B126" s="23"/>
      <c r="C126" s="24">
        <f>D126</f>
        <v>141.41911</v>
      </c>
      <c r="D126" s="31">
        <f>'[1]Neutron Test'!F144</f>
        <v>141.41911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100.21344</v>
      </c>
      <c r="D128" s="31">
        <f>'[1]Fair Value Bonds'!D77</f>
        <v>100.21344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102.09728</v>
      </c>
      <c r="D129" s="31">
        <f>'[1]Fair Value Bonds'!E77</f>
        <v>102.09728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103.14281999999999</v>
      </c>
      <c r="D130" s="31">
        <f>'[1]Fair Value Bonds'!F77</f>
        <v>103.14281999999999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105.23579999999998</v>
      </c>
      <c r="D131" s="31">
        <f>'[1]Fair Value Bonds'!G77</f>
        <v>105.23579999999998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106.06832</v>
      </c>
      <c r="D132" s="31">
        <f>'[1]Fair Value Bonds'!H77</f>
        <v>106.06832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102.58513</v>
      </c>
      <c r="D134" s="31">
        <f>C134</f>
        <v>102.58513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104.51353</v>
      </c>
      <c r="D135" s="31">
        <f>C135</f>
        <v>104.51353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105.53380999999999</v>
      </c>
      <c r="D136" s="31">
        <f>C136</f>
        <v>105.53380999999999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107.67526999999998</v>
      </c>
      <c r="D137" s="31">
        <f>C137</f>
        <v>107.67526999999998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108.46878</v>
      </c>
      <c r="D138" s="31">
        <f>C138</f>
        <v>108.46878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122.05983</v>
      </c>
      <c r="D140" s="31">
        <f>'[1]Neutron Test'!F158</f>
        <v>122.05983</v>
      </c>
    </row>
    <row r="141" spans="1:4" ht="10.5" customHeight="1">
      <c r="A141" s="22">
        <f>'[1]Neutron Test'!A159:B159</f>
        <v>43678</v>
      </c>
      <c r="B141" s="23"/>
      <c r="C141" s="24">
        <f>D141</f>
        <v>122.71517</v>
      </c>
      <c r="D141" s="31">
        <f>'[1]Neutron Test'!F159</f>
        <v>122.71517</v>
      </c>
    </row>
    <row r="142" spans="1:4" ht="10.5" customHeight="1">
      <c r="A142" s="22">
        <f>'[1]Neutron Test'!A160:B160</f>
        <v>43776</v>
      </c>
      <c r="B142" s="23"/>
      <c r="C142" s="24">
        <f>D142</f>
        <v>125.30319000000001</v>
      </c>
      <c r="D142" s="31">
        <f>'[1]Neutron Test'!F160</f>
        <v>125.30319000000001</v>
      </c>
    </row>
    <row r="143" spans="1:4" ht="10.5" customHeight="1">
      <c r="A143" s="22">
        <f>'[1]Neutron Test'!A161:B161</f>
        <v>43867</v>
      </c>
      <c r="B143" s="23"/>
      <c r="C143" s="24">
        <f>D143</f>
        <v>126.16869</v>
      </c>
      <c r="D143" s="31">
        <f>'[1]Neutron Test'!F161</f>
        <v>126.16869</v>
      </c>
    </row>
    <row r="144" spans="1:4" ht="10.5" customHeight="1">
      <c r="A144" s="22">
        <f>'[1]Neutron Test'!A162:B162</f>
        <v>43958</v>
      </c>
      <c r="B144" s="23"/>
      <c r="C144" s="24">
        <f>D144</f>
        <v>128.51500000000001</v>
      </c>
      <c r="D144" s="31">
        <f>'[1]Neutron Test'!F162</f>
        <v>128.51500000000001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9.928180000000001</v>
      </c>
      <c r="D146" s="31">
        <f>'[1]Fair Value Bonds'!D62</f>
        <v>94.2736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9.99883</v>
      </c>
      <c r="D147" s="31">
        <f>'[1]Fair Value Bonds'!E62</f>
        <v>91.54021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10.061630000000001</v>
      </c>
      <c r="D148" s="31">
        <f>'[1]Fair Value Bonds'!F62</f>
        <v>93.47143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10.11493</v>
      </c>
      <c r="D149" s="31">
        <f>'[1]Fair Value Bonds'!G62</f>
        <v>90.85802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10.192450000000001</v>
      </c>
      <c r="D150" s="31">
        <f>'[1]Fair Value Bonds'!H62</f>
        <v>92.54195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118.77161000000001</v>
      </c>
      <c r="D152" s="31">
        <f>'[1]Neutron Test'!F170</f>
        <v>118.77161000000001</v>
      </c>
    </row>
    <row r="153" spans="1:4" ht="10.5" customHeight="1">
      <c r="A153" s="22">
        <f>'[1]Neutron Test'!A171:B171</f>
        <v>43678</v>
      </c>
      <c r="B153" s="23"/>
      <c r="C153" s="24">
        <f>D153</f>
        <v>119.18674</v>
      </c>
      <c r="D153" s="31">
        <f>'[1]Neutron Test'!F171</f>
        <v>119.18674</v>
      </c>
    </row>
    <row r="154" spans="1:4" ht="10.5" customHeight="1">
      <c r="A154" s="22">
        <f>'[1]Neutron Test'!A172:B172</f>
        <v>43776</v>
      </c>
      <c r="B154" s="23"/>
      <c r="C154" s="24">
        <f>D154</f>
        <v>121.70016</v>
      </c>
      <c r="D154" s="31">
        <f>'[1]Neutron Test'!F172</f>
        <v>121.70016</v>
      </c>
    </row>
    <row r="155" spans="1:4" ht="10.5" customHeight="1">
      <c r="A155" s="22">
        <f>'[1]Neutron Test'!A173:B173</f>
        <v>43867</v>
      </c>
      <c r="B155" s="23"/>
      <c r="C155" s="24">
        <f>D155</f>
        <v>122.33201</v>
      </c>
      <c r="D155" s="31">
        <f>'[1]Neutron Test'!F173</f>
        <v>122.33201</v>
      </c>
    </row>
    <row r="156" spans="1:4" ht="10.5" customHeight="1">
      <c r="A156" s="22">
        <f>'[1]Neutron Test'!A174:B174</f>
        <v>43958</v>
      </c>
      <c r="B156" s="23"/>
      <c r="C156" s="24">
        <f>D156</f>
        <v>124.60712000000001</v>
      </c>
      <c r="D156" s="31">
        <f>'[1]Neutron Test'!F174</f>
        <v>124.60712000000001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134.81545</v>
      </c>
      <c r="D158" s="31">
        <f>'[1]Neutron Test'!F176</f>
        <v>134.81545</v>
      </c>
    </row>
    <row r="159" spans="1:4" ht="10.5" customHeight="1">
      <c r="A159" s="22">
        <f>'[1]Neutron Test'!A177:B177</f>
        <v>43678</v>
      </c>
      <c r="B159" s="23"/>
      <c r="C159" s="24">
        <f>D159</f>
        <v>130.03902</v>
      </c>
      <c r="D159" s="31">
        <f>'[1]Neutron Test'!F177</f>
        <v>130.03902</v>
      </c>
    </row>
    <row r="160" spans="1:4" ht="10.5" customHeight="1">
      <c r="A160" s="22">
        <f>'[1]Neutron Test'!A178:B178</f>
        <v>43776</v>
      </c>
      <c r="B160" s="23"/>
      <c r="C160" s="24">
        <f>D160</f>
        <v>130.86379</v>
      </c>
      <c r="D160" s="31">
        <f>'[1]Neutron Test'!F178</f>
        <v>130.86379</v>
      </c>
    </row>
    <row r="161" spans="1:4" ht="10.5" customHeight="1">
      <c r="A161" s="22">
        <f>'[1]Neutron Test'!A179:B179</f>
        <v>43867</v>
      </c>
      <c r="B161" s="23"/>
      <c r="C161" s="24">
        <f>D161</f>
        <v>133.51964</v>
      </c>
      <c r="D161" s="31">
        <f>'[1]Neutron Test'!F179</f>
        <v>133.51964</v>
      </c>
    </row>
    <row r="162" spans="1:4" ht="10.5" customHeight="1">
      <c r="A162" s="22">
        <f>'[1]Neutron Test'!A180:B180</f>
        <v>43958</v>
      </c>
      <c r="B162" s="23"/>
      <c r="C162" s="24">
        <f>D162</f>
        <v>134.04739999999998</v>
      </c>
      <c r="D162" s="31">
        <f>'[1]Neutron Test'!F180</f>
        <v>134.04739999999998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299.84778</v>
      </c>
      <c r="D164" s="31">
        <f>'[1]Neutron Test'!F182</f>
        <v>299.84778</v>
      </c>
    </row>
    <row r="165" spans="1:4" ht="10.5" customHeight="1">
      <c r="A165" s="22">
        <f>'[1]Neutron Test'!A183:B183</f>
        <v>43678</v>
      </c>
      <c r="B165" s="23"/>
      <c r="C165" s="24">
        <f>D165</f>
        <v>297.92946</v>
      </c>
      <c r="D165" s="31">
        <f>'[1]Neutron Test'!F183</f>
        <v>297.92946</v>
      </c>
    </row>
    <row r="166" spans="1:4" ht="10.5" customHeight="1">
      <c r="A166" s="22">
        <f>'[1]Neutron Test'!A184:B184</f>
        <v>43776</v>
      </c>
      <c r="B166" s="23"/>
      <c r="C166" s="24">
        <f>D166</f>
        <v>304.2127</v>
      </c>
      <c r="D166" s="31">
        <f>'[1]Neutron Test'!F184</f>
        <v>304.2127</v>
      </c>
    </row>
    <row r="167" spans="1:4" ht="10.5" customHeight="1">
      <c r="A167" s="22">
        <f>'[1]Neutron Test'!A185:B185</f>
        <v>43867</v>
      </c>
      <c r="B167" s="23"/>
      <c r="C167" s="24">
        <f>D167</f>
        <v>302.64699</v>
      </c>
      <c r="D167" s="31">
        <f>'[1]Neutron Test'!F185</f>
        <v>302.64699</v>
      </c>
    </row>
    <row r="168" spans="1:4" ht="10.5" customHeight="1">
      <c r="A168" s="22">
        <f>'[1]Neutron Test'!A186:B186</f>
        <v>43958</v>
      </c>
      <c r="B168" s="23"/>
      <c r="C168" s="24">
        <f>D168</f>
        <v>308.27236</v>
      </c>
      <c r="D168" s="31">
        <f>'[1]Neutron Test'!F186</f>
        <v>308.27236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233.55962</v>
      </c>
      <c r="D170" s="31">
        <f>'[1]Neutron Test'!F188</f>
        <v>233.55962</v>
      </c>
    </row>
    <row r="171" spans="1:4" ht="10.5" customHeight="1">
      <c r="A171" s="22">
        <f>'[1]Neutron Test'!A189:B189</f>
        <v>43678</v>
      </c>
      <c r="B171" s="23"/>
      <c r="C171" s="24">
        <f>D171</f>
        <v>233.93707</v>
      </c>
      <c r="D171" s="31">
        <f>'[1]Neutron Test'!F189</f>
        <v>233.93707</v>
      </c>
    </row>
    <row r="172" spans="1:4" ht="10.5" customHeight="1">
      <c r="A172" s="22">
        <f>'[1]Neutron Test'!A190:B190</f>
        <v>43776</v>
      </c>
      <c r="B172" s="23"/>
      <c r="C172" s="24">
        <f>D172</f>
        <v>238.87075000000002</v>
      </c>
      <c r="D172" s="31">
        <f>'[1]Neutron Test'!F190</f>
        <v>238.87075000000002</v>
      </c>
    </row>
    <row r="173" spans="1:4" ht="10.5" customHeight="1">
      <c r="A173" s="22">
        <f>'[1]Neutron Test'!A191:B191</f>
        <v>43867</v>
      </c>
      <c r="B173" s="23"/>
      <c r="C173" s="24">
        <f>D173</f>
        <v>239.60714</v>
      </c>
      <c r="D173" s="31">
        <f>'[1]Neutron Test'!F191</f>
        <v>239.60714</v>
      </c>
    </row>
    <row r="174" spans="1:4" ht="10.5" customHeight="1">
      <c r="A174" s="22">
        <f>'[1]Neutron Test'!A192:B192</f>
        <v>43958</v>
      </c>
      <c r="B174" s="23"/>
      <c r="C174" s="24">
        <f>D174</f>
        <v>244.06337</v>
      </c>
      <c r="D174" s="31">
        <f>'[1]Neutron Test'!F192</f>
        <v>244.06337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184.70377</v>
      </c>
      <c r="D176" s="31">
        <f>'[1]Neutron Test'!F194</f>
        <v>184.70377</v>
      </c>
    </row>
    <row r="177" spans="1:4" ht="10.5" customHeight="1">
      <c r="A177" s="22">
        <f>'[1]Neutron Test'!A195:B195</f>
        <v>43678</v>
      </c>
      <c r="B177" s="23"/>
      <c r="C177" s="24">
        <f>D177</f>
        <v>188.17572</v>
      </c>
      <c r="D177" s="31">
        <f>'[1]Neutron Test'!F195</f>
        <v>188.17572</v>
      </c>
    </row>
    <row r="178" spans="1:4" ht="10.5" customHeight="1">
      <c r="A178" s="22">
        <f>'[1]Neutron Test'!A196:B196</f>
        <v>43776</v>
      </c>
      <c r="B178" s="23"/>
      <c r="C178" s="24">
        <f>D178</f>
        <v>189.50603999999998</v>
      </c>
      <c r="D178" s="31">
        <f>'[1]Neutron Test'!F196</f>
        <v>189.50603999999998</v>
      </c>
    </row>
    <row r="179" spans="1:4" ht="10.5" customHeight="1">
      <c r="A179" s="22">
        <f>'[1]Neutron Test'!A197:B197</f>
        <v>43867</v>
      </c>
      <c r="B179" s="23"/>
      <c r="C179" s="24">
        <f>D179</f>
        <v>193.35172</v>
      </c>
      <c r="D179" s="31">
        <f>'[1]Neutron Test'!F197</f>
        <v>193.35172</v>
      </c>
    </row>
    <row r="180" spans="1:4" ht="10.5" customHeight="1">
      <c r="A180" s="22">
        <f>'[1]Neutron Test'!A198:B198</f>
        <v>43958</v>
      </c>
      <c r="B180" s="23"/>
      <c r="C180" s="24">
        <f>D180</f>
        <v>194.26752</v>
      </c>
      <c r="D180" s="31">
        <f>'[1]Neutron Test'!F198</f>
        <v>194.26752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156.81130000000002</v>
      </c>
      <c r="D182" s="31">
        <f>'[1]Neutron Test'!F200</f>
        <v>156.81130000000002</v>
      </c>
    </row>
    <row r="183" spans="1:4" ht="10.5" customHeight="1">
      <c r="A183" s="22">
        <f>'[1]Neutron Test'!A201:B201</f>
        <v>43678</v>
      </c>
      <c r="B183" s="23"/>
      <c r="C183" s="24">
        <f>D183</f>
        <v>157.53900000000002</v>
      </c>
      <c r="D183" s="31">
        <f>'[1]Neutron Test'!F201</f>
        <v>157.53900000000002</v>
      </c>
    </row>
    <row r="184" spans="1:4" ht="10.5" customHeight="1">
      <c r="A184" s="22">
        <f>'[1]Neutron Test'!A202:B202</f>
        <v>43776</v>
      </c>
      <c r="B184" s="23"/>
      <c r="C184" s="24">
        <f>D184</f>
        <v>160.86147</v>
      </c>
      <c r="D184" s="31">
        <f>'[1]Neutron Test'!F202</f>
        <v>160.86147</v>
      </c>
    </row>
    <row r="185" spans="1:4" ht="10.5" customHeight="1">
      <c r="A185" s="22">
        <f>'[1]Neutron Test'!A203:B203</f>
        <v>43867</v>
      </c>
      <c r="B185" s="23"/>
      <c r="C185" s="24">
        <f>D185</f>
        <v>161.85415</v>
      </c>
      <c r="D185" s="31">
        <f>'[1]Neutron Test'!F203</f>
        <v>161.85415</v>
      </c>
    </row>
    <row r="186" spans="1:4" ht="10.5" customHeight="1">
      <c r="A186" s="22">
        <f>'[1]Neutron Test'!A204:B204</f>
        <v>43958</v>
      </c>
      <c r="B186" s="23"/>
      <c r="C186" s="24">
        <f>D186</f>
        <v>164.86393999999999</v>
      </c>
      <c r="D186" s="31">
        <f>'[1]Neutron Test'!F204</f>
        <v>164.86393999999999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9.90655</v>
      </c>
      <c r="D188" s="31">
        <f>'[1]Fair Value Bonds'!D63</f>
        <v>91.69653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9.97298</v>
      </c>
      <c r="D189" s="31">
        <f>'[1]Fair Value Bonds'!E63</f>
        <v>89.03975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10.03175</v>
      </c>
      <c r="D190" s="31">
        <f>'[1]Fair Value Bonds'!F63</f>
        <v>90.91825999999999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10.081389999999999</v>
      </c>
      <c r="D191" s="31">
        <f>'[1]Fair Value Bonds'!G63</f>
        <v>88.37828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10.15378</v>
      </c>
      <c r="D192" s="31">
        <f>'[1]Fair Value Bonds'!H63</f>
        <v>90.01635999999999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9.82807</v>
      </c>
      <c r="D194" s="31">
        <f>'[1]Fair Value Bonds'!D59</f>
        <v>91.18948999999999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9.89839</v>
      </c>
      <c r="D195" s="31">
        <f>'[1]Fair Value Bonds'!E59</f>
        <v>88.64843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9.96052</v>
      </c>
      <c r="D196" s="31">
        <f>'[1]Fair Value Bonds'!F59</f>
        <v>90.51863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10.012939999999999</v>
      </c>
      <c r="D197" s="31">
        <f>'[1]Fair Value Bonds'!G59</f>
        <v>88.09584000000001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10.09062</v>
      </c>
      <c r="D198" s="31">
        <f>'[1]Fair Value Bonds'!H59</f>
        <v>89.72882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9.32771</v>
      </c>
      <c r="D200" s="31">
        <f>'[1]Fair Value Bonds'!D60</f>
        <v>93.22319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9.39691</v>
      </c>
      <c r="D201" s="31">
        <f>'[1]Fair Value Bonds'!E60</f>
        <v>90.97067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9.45555</v>
      </c>
      <c r="D202" s="31">
        <f>'[1]Fair Value Bonds'!F60</f>
        <v>92.88985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9.50307</v>
      </c>
      <c r="D203" s="31">
        <f>'[1]Fair Value Bonds'!G60</f>
        <v>90.76567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9.583079999999999</v>
      </c>
      <c r="D204" s="37">
        <f>'[1]Fair Value Bonds'!H60</f>
        <v>92.44876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9.75151</v>
      </c>
      <c r="D206" s="31">
        <f>'[1]Fair Value Bonds'!D64</f>
        <v>94.63022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9.81812</v>
      </c>
      <c r="D207" s="31">
        <f>'[1]Fair Value Bonds'!E64</f>
        <v>96.40906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9.88541</v>
      </c>
      <c r="D208" s="31">
        <f>'[1]Fair Value Bonds'!F64</f>
        <v>93.93561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9.94317</v>
      </c>
      <c r="D209" s="31">
        <f>'[1]Fair Value Bonds'!G64</f>
        <v>95.84255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10.01944</v>
      </c>
      <c r="D210" s="37">
        <f>'[1]Fair Value Bonds'!H64</f>
        <v>93.11507999999999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2019-03-27T13:30:36Z</dcterms:created>
  <dcterms:modified xsi:type="dcterms:W3CDTF">2019-03-27T13:32:01Z</dcterms:modified>
  <cp:category/>
  <cp:version/>
  <cp:contentType/>
  <cp:contentStatus/>
</cp:coreProperties>
</file>