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<sst xmlns="http://schemas.openxmlformats.org/spreadsheetml/2006/main" count="36" uniqueCount="35">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</sst>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5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137.16385</v>
          </cell>
        </row>
        <row r="141">
          <cell r="A141">
            <v>43776</v>
          </cell>
          <cell r="F141">
            <v>139.99752</v>
          </cell>
        </row>
        <row r="142">
          <cell r="A142">
            <v>43867</v>
          </cell>
          <cell r="F142">
            <v>141.29072</v>
          </cell>
        </row>
        <row r="143">
          <cell r="A143">
            <v>43958</v>
          </cell>
          <cell r="F143">
            <v>144.18841</v>
          </cell>
        </row>
        <row r="144">
          <cell r="A144">
            <v>44049</v>
          </cell>
          <cell r="F144">
            <v>146.8629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124.72697</v>
          </cell>
        </row>
        <row r="159">
          <cell r="A159">
            <v>43776</v>
          </cell>
          <cell r="F159">
            <v>127.30364</v>
          </cell>
        </row>
        <row r="160">
          <cell r="A160">
            <v>43867</v>
          </cell>
          <cell r="F160">
            <v>128.16278</v>
          </cell>
        </row>
        <row r="161">
          <cell r="A161">
            <v>43958</v>
          </cell>
          <cell r="F161">
            <v>130.79133000000002</v>
          </cell>
        </row>
        <row r="162">
          <cell r="A162">
            <v>44049</v>
          </cell>
          <cell r="F162">
            <v>133.21688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120.31987</v>
          </cell>
        </row>
        <row r="171">
          <cell r="A171">
            <v>43776</v>
          </cell>
          <cell r="F171">
            <v>122.8056</v>
          </cell>
        </row>
        <row r="172">
          <cell r="A172">
            <v>43867</v>
          </cell>
          <cell r="F172">
            <v>123.39263</v>
          </cell>
        </row>
        <row r="173">
          <cell r="A173">
            <v>43958</v>
          </cell>
          <cell r="F173">
            <v>125.92330000000001</v>
          </cell>
        </row>
        <row r="174">
          <cell r="A174">
            <v>44049</v>
          </cell>
          <cell r="F174">
            <v>128.19677000000001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132.31977</v>
          </cell>
        </row>
        <row r="177">
          <cell r="A177">
            <v>43776</v>
          </cell>
          <cell r="F177">
            <v>133.16357000000002</v>
          </cell>
        </row>
        <row r="178">
          <cell r="A178">
            <v>43867</v>
          </cell>
          <cell r="F178">
            <v>135.79194</v>
          </cell>
        </row>
        <row r="179">
          <cell r="A179">
            <v>43958</v>
          </cell>
          <cell r="F179">
            <v>136.67405</v>
          </cell>
        </row>
        <row r="180">
          <cell r="A180">
            <v>44049</v>
          </cell>
          <cell r="F180">
            <v>139.20703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303.33779</v>
          </cell>
        </row>
        <row r="183">
          <cell r="A183">
            <v>43776</v>
          </cell>
          <cell r="F183">
            <v>309.60415</v>
          </cell>
        </row>
        <row r="184">
          <cell r="A184">
            <v>43867</v>
          </cell>
          <cell r="F184">
            <v>308.0688</v>
          </cell>
        </row>
        <row r="185">
          <cell r="A185">
            <v>43958</v>
          </cell>
          <cell r="F185">
            <v>314.38804</v>
          </cell>
        </row>
        <row r="186">
          <cell r="A186">
            <v>44049</v>
          </cell>
          <cell r="F186">
            <v>314.00696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239.71943</v>
          </cell>
        </row>
        <row r="189">
          <cell r="A189">
            <v>43776</v>
          </cell>
          <cell r="F189">
            <v>244.67154999999997</v>
          </cell>
        </row>
        <row r="190">
          <cell r="A190">
            <v>43867</v>
          </cell>
          <cell r="F190">
            <v>245.43905999999998</v>
          </cell>
        </row>
        <row r="191">
          <cell r="A191">
            <v>43958</v>
          </cell>
          <cell r="F191">
            <v>250.47278999999997</v>
          </cell>
        </row>
        <row r="192">
          <cell r="A192">
            <v>44049</v>
          </cell>
          <cell r="F192">
            <v>251.82019000000003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192.07516</v>
          </cell>
        </row>
        <row r="195">
          <cell r="A195">
            <v>43776</v>
          </cell>
          <cell r="F195">
            <v>193.44398</v>
          </cell>
        </row>
        <row r="196">
          <cell r="A196">
            <v>43867</v>
          </cell>
          <cell r="F196">
            <v>197.26193999999998</v>
          </cell>
        </row>
        <row r="197">
          <cell r="A197">
            <v>43958</v>
          </cell>
          <cell r="F197">
            <v>198.66346</v>
          </cell>
        </row>
        <row r="198">
          <cell r="A198">
            <v>44049</v>
          </cell>
          <cell r="F198">
            <v>202.34614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159.75164</v>
          </cell>
        </row>
        <row r="201">
          <cell r="A201">
            <v>43776</v>
          </cell>
          <cell r="F201">
            <v>163.05205</v>
          </cell>
        </row>
        <row r="202">
          <cell r="A202">
            <v>43867</v>
          </cell>
          <cell r="F202">
            <v>164.03064999999998</v>
          </cell>
        </row>
        <row r="203">
          <cell r="A203">
            <v>43958</v>
          </cell>
          <cell r="F203">
            <v>167.39501</v>
          </cell>
        </row>
        <row r="204">
          <cell r="A204">
            <v>44049</v>
          </cell>
          <cell r="F204">
            <v>170.49917000000002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8.54949</v>
          </cell>
          <cell r="E9">
            <v>8.594949999999999</v>
          </cell>
          <cell r="F9">
            <v>8.62848</v>
          </cell>
          <cell r="G9">
            <v>8.648</v>
          </cell>
          <cell r="H9">
            <v>8.71351</v>
          </cell>
        </row>
        <row r="10">
          <cell r="D10">
            <v>1.03146</v>
          </cell>
          <cell r="E10">
            <v>1.03146</v>
          </cell>
        </row>
        <row r="12">
          <cell r="D12">
            <v>5.63669</v>
          </cell>
          <cell r="E12">
            <v>2.57912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6.47859</v>
          </cell>
          <cell r="E13">
            <v>6.23264</v>
          </cell>
          <cell r="F13">
            <v>5.84716</v>
          </cell>
          <cell r="G13">
            <v>5.15355</v>
          </cell>
          <cell r="H13">
            <v>4.25095</v>
          </cell>
        </row>
        <row r="14">
          <cell r="D14">
            <v>9.57286</v>
          </cell>
          <cell r="E14">
            <v>9.62885</v>
          </cell>
          <cell r="F14">
            <v>9.67601</v>
          </cell>
          <cell r="G14">
            <v>9.7159</v>
          </cell>
          <cell r="H14">
            <v>9.78071</v>
          </cell>
        </row>
        <row r="15">
          <cell r="D15">
            <v>9.28962</v>
          </cell>
          <cell r="E15">
            <v>9.34975</v>
          </cell>
          <cell r="F15">
            <v>9.40231</v>
          </cell>
          <cell r="G15">
            <v>9.43972</v>
          </cell>
          <cell r="H15">
            <v>9.50746</v>
          </cell>
        </row>
        <row r="16">
          <cell r="D16">
            <v>9.78356</v>
          </cell>
          <cell r="E16">
            <v>9.843250000000001</v>
          </cell>
          <cell r="F16">
            <v>9.89613</v>
          </cell>
          <cell r="G16">
            <v>9.93686</v>
          </cell>
          <cell r="H16">
            <v>10.000390000000001</v>
          </cell>
        </row>
        <row r="17">
          <cell r="D17">
            <v>7.65157</v>
          </cell>
          <cell r="E17">
            <v>7.65315</v>
          </cell>
          <cell r="F17">
            <v>7.636030000000001</v>
          </cell>
          <cell r="G17">
            <v>7.57042</v>
          </cell>
          <cell r="H17">
            <v>7.57733</v>
          </cell>
        </row>
        <row r="18">
          <cell r="D18">
            <v>9.75761</v>
          </cell>
          <cell r="E18">
            <v>9.8161</v>
          </cell>
          <cell r="F18">
            <v>9.86783</v>
          </cell>
          <cell r="G18">
            <v>9.90743</v>
          </cell>
          <cell r="H18">
            <v>9.969619999999999</v>
          </cell>
        </row>
        <row r="19">
          <cell r="D19">
            <v>9.72276</v>
          </cell>
          <cell r="E19">
            <v>9.784180000000001</v>
          </cell>
          <cell r="F19">
            <v>9.83789</v>
          </cell>
          <cell r="G19">
            <v>9.885819999999999</v>
          </cell>
          <cell r="H19">
            <v>9.961269999999999</v>
          </cell>
        </row>
        <row r="20">
          <cell r="D20">
            <v>9.17543</v>
          </cell>
          <cell r="E20">
            <v>9.2317</v>
          </cell>
          <cell r="F20">
            <v>9.27935</v>
          </cell>
          <cell r="G20">
            <v>9.31988</v>
          </cell>
          <cell r="H20">
            <v>9.395349999999999</v>
          </cell>
        </row>
        <row r="21">
          <cell r="D21">
            <v>9.41373</v>
          </cell>
          <cell r="E21">
            <v>9.47571</v>
          </cell>
          <cell r="F21">
            <v>9.52781</v>
          </cell>
          <cell r="G21">
            <v>9.571390000000001</v>
          </cell>
          <cell r="H21">
            <v>9.64584</v>
          </cell>
        </row>
        <row r="22">
          <cell r="D22">
            <v>9.81782</v>
          </cell>
          <cell r="E22">
            <v>9.87964</v>
          </cell>
          <cell r="F22">
            <v>9.9339</v>
          </cell>
          <cell r="G22">
            <v>9.982520000000001</v>
          </cell>
          <cell r="H22">
            <v>10.05759</v>
          </cell>
        </row>
        <row r="23">
          <cell r="D23">
            <v>9.819700000000001</v>
          </cell>
          <cell r="E23">
            <v>9.87832</v>
          </cell>
          <cell r="F23">
            <v>9.929640000000001</v>
          </cell>
          <cell r="G23">
            <v>9.975489999999999</v>
          </cell>
          <cell r="H23">
            <v>10.04617</v>
          </cell>
        </row>
        <row r="24">
          <cell r="D24">
            <v>9.62409</v>
          </cell>
          <cell r="E24">
            <v>9.68994</v>
          </cell>
          <cell r="F24">
            <v>9.748370000000001</v>
          </cell>
          <cell r="G24">
            <v>9.7927</v>
          </cell>
          <cell r="H24">
            <v>9.86477</v>
          </cell>
        </row>
        <row r="29">
          <cell r="D29">
            <v>10.91802</v>
          </cell>
          <cell r="E29">
            <v>11.03081</v>
          </cell>
          <cell r="F29">
            <v>11.1347</v>
          </cell>
          <cell r="G29">
            <v>11.22915</v>
          </cell>
          <cell r="H29">
            <v>11.35521</v>
          </cell>
        </row>
        <row r="30">
          <cell r="D30">
            <v>11.196340000000001</v>
          </cell>
          <cell r="E30">
            <v>11.3075</v>
          </cell>
          <cell r="F30">
            <v>11.405899999999999</v>
          </cell>
          <cell r="G30">
            <v>11.50004</v>
          </cell>
          <cell r="H30">
            <v>11.62134</v>
          </cell>
        </row>
        <row r="49">
          <cell r="D49">
            <v>111.83335000000001</v>
          </cell>
          <cell r="E49">
            <v>114.08923</v>
          </cell>
          <cell r="F49">
            <v>111.00695</v>
          </cell>
          <cell r="G49">
            <v>113.26072</v>
          </cell>
          <cell r="H49">
            <v>110.02525999999999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101.11876</v>
          </cell>
          <cell r="E52">
            <v>103.15848999999999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102.79043000000001</v>
          </cell>
          <cell r="E53">
            <v>101.45903999999999</v>
          </cell>
          <cell r="F53">
            <v>103.43852</v>
          </cell>
          <cell r="G53">
            <v>102.1314</v>
          </cell>
          <cell r="H53">
            <v>103.99917</v>
          </cell>
        </row>
        <row r="54">
          <cell r="D54">
            <v>74.79216</v>
          </cell>
          <cell r="E54">
            <v>73.14815999999999</v>
          </cell>
          <cell r="F54">
            <v>74.57547</v>
          </cell>
          <cell r="G54">
            <v>72.93518</v>
          </cell>
          <cell r="H54">
            <v>74.26766</v>
          </cell>
        </row>
        <row r="55">
          <cell r="D55">
            <v>87.00868</v>
          </cell>
          <cell r="E55">
            <v>85.21122</v>
          </cell>
          <cell r="F55">
            <v>86.87369000000001</v>
          </cell>
          <cell r="G55">
            <v>85.07991</v>
          </cell>
          <cell r="H55">
            <v>86.63544</v>
          </cell>
        </row>
        <row r="56">
          <cell r="D56">
            <v>73.53058999999999</v>
          </cell>
          <cell r="E56">
            <v>71.71495</v>
          </cell>
          <cell r="F56">
            <v>73.11416</v>
          </cell>
          <cell r="G56">
            <v>71.29534</v>
          </cell>
          <cell r="H56">
            <v>72.59835</v>
          </cell>
        </row>
        <row r="57">
          <cell r="D57">
            <v>103.66516999999999</v>
          </cell>
          <cell r="E57">
            <v>101.82302999999999</v>
          </cell>
          <cell r="F57">
            <v>103.80953</v>
          </cell>
          <cell r="G57">
            <v>101.97832</v>
          </cell>
          <cell r="H57">
            <v>103.84333</v>
          </cell>
        </row>
        <row r="58">
          <cell r="D58">
            <v>94.14175999999999</v>
          </cell>
          <cell r="E58">
            <v>91.59994999999999</v>
          </cell>
          <cell r="F58">
            <v>93.3872</v>
          </cell>
          <cell r="G58">
            <v>90.83664</v>
          </cell>
          <cell r="H58">
            <v>92.49646</v>
          </cell>
        </row>
        <row r="59">
          <cell r="D59">
            <v>89.97146000000001</v>
          </cell>
          <cell r="E59">
            <v>91.83081</v>
          </cell>
          <cell r="F59">
            <v>89.38347</v>
          </cell>
          <cell r="G59">
            <v>91.21853</v>
          </cell>
          <cell r="H59">
            <v>88.64556999999999</v>
          </cell>
        </row>
        <row r="60">
          <cell r="D60">
            <v>92.33984</v>
          </cell>
          <cell r="E60">
            <v>94.24807</v>
          </cell>
          <cell r="F60">
            <v>92.09898</v>
          </cell>
          <cell r="G60">
            <v>93.98959</v>
          </cell>
          <cell r="H60">
            <v>91.71906</v>
          </cell>
        </row>
        <row r="61">
          <cell r="D61">
            <v>94.38509</v>
          </cell>
          <cell r="E61">
            <v>92.1728</v>
          </cell>
          <cell r="F61">
            <v>93.99260000000001</v>
          </cell>
          <cell r="G61">
            <v>91.75748999999999</v>
          </cell>
          <cell r="H61">
            <v>93.453</v>
          </cell>
        </row>
        <row r="62">
          <cell r="D62">
            <v>93.00442</v>
          </cell>
          <cell r="E62">
            <v>94.92644</v>
          </cell>
          <cell r="F62">
            <v>92.28962</v>
          </cell>
          <cell r="G62">
            <v>94.18445</v>
          </cell>
          <cell r="H62">
            <v>91.41559000000001</v>
          </cell>
        </row>
        <row r="63">
          <cell r="D63">
            <v>90.30871</v>
          </cell>
          <cell r="E63">
            <v>92.17505</v>
          </cell>
          <cell r="F63">
            <v>89.60926</v>
          </cell>
          <cell r="G63">
            <v>91.44904</v>
          </cell>
          <cell r="H63">
            <v>88.7549</v>
          </cell>
        </row>
        <row r="64">
          <cell r="D64">
            <v>97.86197</v>
          </cell>
          <cell r="E64">
            <v>95.37839</v>
          </cell>
          <cell r="F64">
            <v>97.26135000000001</v>
          </cell>
          <cell r="G64">
            <v>94.74642</v>
          </cell>
          <cell r="H64">
            <v>96.49795</v>
          </cell>
        </row>
        <row r="69">
          <cell r="D69">
            <v>78.61552</v>
          </cell>
          <cell r="E69">
            <v>76.40656</v>
          </cell>
          <cell r="F69">
            <v>77.89743999999999</v>
          </cell>
          <cell r="G69">
            <v>75.6808</v>
          </cell>
          <cell r="H69">
            <v>77.06306000000001</v>
          </cell>
        </row>
        <row r="70">
          <cell r="D70">
            <v>80.32583</v>
          </cell>
          <cell r="E70">
            <v>77.68036000000001</v>
          </cell>
          <cell r="F70">
            <v>79.19642</v>
          </cell>
          <cell r="G70">
            <v>76.53815</v>
          </cell>
          <cell r="H70">
            <v>77.9339</v>
          </cell>
        </row>
        <row r="72">
          <cell r="D72">
            <v>105.77414999999999</v>
          </cell>
          <cell r="E72">
            <v>106.79319000000001</v>
          </cell>
          <cell r="F72">
            <v>108.90096</v>
          </cell>
          <cell r="G72">
            <v>109.94060999999999</v>
          </cell>
          <cell r="H72">
            <v>111.97952</v>
          </cell>
        </row>
        <row r="77">
          <cell r="D77">
            <v>104.21473999999999</v>
          </cell>
          <cell r="E77">
            <v>105.27644000000001</v>
          </cell>
          <cell r="F77">
            <v>107.35418999999999</v>
          </cell>
          <cell r="G77">
            <v>108.44564000000001</v>
          </cell>
          <cell r="H77">
            <v>110.45662999999999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671.5985561382461</v>
          </cell>
          <cell r="E9">
            <v>685.2938765886887</v>
          </cell>
          <cell r="F9">
            <v>698.6576302463068</v>
          </cell>
          <cell r="G9">
            <v>712.8250068989084</v>
          </cell>
        </row>
        <row r="10">
          <cell r="D10">
            <v>703.9815574208872</v>
          </cell>
          <cell r="E10">
            <v>718.3372360207919</v>
          </cell>
          <cell r="F10">
            <v>732.3453604083353</v>
          </cell>
          <cell r="G10">
            <v>747.1958567194289</v>
          </cell>
        </row>
        <row r="11">
          <cell r="D11">
            <v>678.2417701111775</v>
          </cell>
          <cell r="E11">
            <v>692.0725597989325</v>
          </cell>
          <cell r="F11">
            <v>705.5685029531147</v>
          </cell>
          <cell r="G11">
            <v>719.8760182550302</v>
          </cell>
        </row>
        <row r="13">
          <cell r="D13">
            <v>646.5912596183335</v>
          </cell>
          <cell r="E13">
            <v>659.7766281990033</v>
          </cell>
          <cell r="F13">
            <v>672.6427760364768</v>
          </cell>
          <cell r="G13">
            <v>686.2826235786854</v>
          </cell>
        </row>
        <row r="14">
          <cell r="D14">
            <v>750.3773818154176</v>
          </cell>
          <cell r="E14">
            <v>765.6791697790756</v>
          </cell>
          <cell r="F14">
            <v>780.610498009575</v>
          </cell>
          <cell r="G14">
            <v>796.4397145893435</v>
          </cell>
        </row>
        <row r="15">
          <cell r="D15">
            <v>738.1536242802728</v>
          </cell>
          <cell r="E15">
            <v>753.2061438751675</v>
          </cell>
          <cell r="F15">
            <v>767.8942385802565</v>
          </cell>
          <cell r="G15">
            <v>783.4655949017983</v>
          </cell>
        </row>
        <row r="16">
          <cell r="D16">
            <v>264.97588868802876</v>
          </cell>
          <cell r="E16">
            <v>270.44815720244753</v>
          </cell>
          <cell r="F16">
            <v>275.7846349632598</v>
          </cell>
          <cell r="G16">
            <v>281.4381098132512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I26" sqref="I2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43598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750.377</v>
      </c>
      <c r="D6" s="25">
        <f>C6</f>
        <v>750.377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765.679</v>
      </c>
      <c r="D7" s="25">
        <f>C7</f>
        <v>765.679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780.61</v>
      </c>
      <c r="D8" s="25">
        <f>C8</f>
        <v>780.61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796.44</v>
      </c>
      <c r="D9" s="25">
        <f>C9</f>
        <v>796.44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738.1536242802728</v>
      </c>
      <c r="D11" s="24">
        <f>C11</f>
        <v>738.1536242802728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753.2061438751675</v>
      </c>
      <c r="D12" s="24">
        <f aca="true" t="shared" si="0" ref="D12:D19">C12</f>
        <v>753.2061438751675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767.8942385802565</v>
      </c>
      <c r="D13" s="24">
        <f t="shared" si="0"/>
        <v>767.8942385802565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783.4655949017983</v>
      </c>
      <c r="D14" s="24">
        <f t="shared" si="0"/>
        <v>783.4655949017983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646.5912596183335</v>
      </c>
      <c r="D16" s="24">
        <f t="shared" si="0"/>
        <v>646.5912596183335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659.7766281990033</v>
      </c>
      <c r="D17" s="24">
        <f t="shared" si="0"/>
        <v>659.7766281990033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672.6427760364768</v>
      </c>
      <c r="D18" s="24">
        <f t="shared" si="0"/>
        <v>672.6427760364768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686.2826235786854</v>
      </c>
      <c r="D19" s="24">
        <f t="shared" si="0"/>
        <v>686.2826235786854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678.242</v>
      </c>
      <c r="D21" s="25">
        <f>C21</f>
        <v>678.242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692.073</v>
      </c>
      <c r="D22" s="25">
        <f>C22</f>
        <v>692.073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705.569</v>
      </c>
      <c r="D23" s="25">
        <f>C23</f>
        <v>705.569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719.876</v>
      </c>
      <c r="D24" s="25">
        <f>C24</f>
        <v>719.876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703.982</v>
      </c>
      <c r="D26" s="25">
        <f>C26</f>
        <v>703.982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718.337</v>
      </c>
      <c r="D27" s="25">
        <f>C27</f>
        <v>718.337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732.3453604083353</v>
      </c>
      <c r="D28" s="25">
        <f>C28</f>
        <v>732.3453604083353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747.1958567194289</v>
      </c>
      <c r="D29" s="25">
        <f>C29</f>
        <v>747.1958567194289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671.599</v>
      </c>
      <c r="D31" s="25">
        <f>C31</f>
        <v>671.599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685.294</v>
      </c>
      <c r="D32" s="25">
        <f>C32</f>
        <v>685.294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698.658</v>
      </c>
      <c r="D33" s="25">
        <f>C33</f>
        <v>698.658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712.825</v>
      </c>
      <c r="D34" s="25">
        <f>C34</f>
        <v>712.825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264.976</v>
      </c>
      <c r="D36" s="25">
        <f>C36</f>
        <v>264.976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270.448</v>
      </c>
      <c r="D37" s="25">
        <f>C37</f>
        <v>270.448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275.785</v>
      </c>
      <c r="D38" s="25">
        <f>C38</f>
        <v>275.785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281.438</v>
      </c>
      <c r="D39" s="25">
        <f>C39</f>
        <v>281.438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8.549</v>
      </c>
      <c r="D41" s="31">
        <f>'[1]Fair Value Bonds'!$D$49</f>
        <v>111.83335000000001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8.595</v>
      </c>
      <c r="D42" s="31">
        <f>'[1]Fair Value Bonds'!$E$49</f>
        <v>114.08923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8.628</v>
      </c>
      <c r="D43" s="31">
        <f>'[1]Fair Value Bonds'!$F$49</f>
        <v>111.00695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8.648</v>
      </c>
      <c r="D44" s="31">
        <f>'[1]Fair Value Bonds'!$G$49</f>
        <v>113.26072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8.714</v>
      </c>
      <c r="D45" s="31">
        <f>'[1]Fair Value Bonds'!$H$49</f>
        <v>110.02525999999999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5.637</v>
      </c>
      <c r="D56" s="31">
        <f>'[1]Fair Value Bonds'!$D$52</f>
        <v>101.11876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2.579</v>
      </c>
      <c r="D57" s="31">
        <f>'[1]Fair Value Bonds'!$E$52</f>
        <v>103.15848999999999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6.47859</v>
      </c>
      <c r="D62" s="31">
        <f>'[1]Fair Value Bonds'!$D$53</f>
        <v>102.79043000000001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6.233</v>
      </c>
      <c r="D63" s="31">
        <f>'[1]Fair Value Bonds'!$E$53</f>
        <v>101.45903999999999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5.847</v>
      </c>
      <c r="D64" s="31">
        <f>'[1]Fair Value Bonds'!$F$53</f>
        <v>103.43852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5.154</v>
      </c>
      <c r="D65" s="31">
        <f>'[1]Fair Value Bonds'!$G$53</f>
        <v>102.1314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4.251</v>
      </c>
      <c r="D66" s="31">
        <f>'[1]Fair Value Bonds'!$H$53</f>
        <v>103.99917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9.573</v>
      </c>
      <c r="D68" s="31">
        <f>'[1]Fair Value Bonds'!$D$54</f>
        <v>74.79216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9.629</v>
      </c>
      <c r="D69" s="31">
        <f>'[1]Fair Value Bonds'!$E$54</f>
        <v>73.14815999999999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9.676</v>
      </c>
      <c r="D70" s="31">
        <f>'[1]Fair Value Bonds'!$F$54</f>
        <v>74.57547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9.716</v>
      </c>
      <c r="D71" s="31">
        <f>'[1]Fair Value Bonds'!$G$54</f>
        <v>72.93518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9.781</v>
      </c>
      <c r="D72" s="31">
        <f>'[1]Fair Value Bonds'!$H$54</f>
        <v>74.26766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9.29</v>
      </c>
      <c r="D74" s="31">
        <f>'[1]Fair Value Bonds'!$D$55</f>
        <v>87.00868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9.35</v>
      </c>
      <c r="D75" s="31">
        <f>'[1]Fair Value Bonds'!$E$55</f>
        <v>85.21122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9.402</v>
      </c>
      <c r="D76" s="31">
        <f>'[1]Fair Value Bonds'!$F$55</f>
        <v>86.87369000000001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9.44</v>
      </c>
      <c r="D77" s="31">
        <f>'[1]Fair Value Bonds'!$G$55</f>
        <v>85.07991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9.507</v>
      </c>
      <c r="D78" s="31">
        <f>'[1]Fair Value Bonds'!$H$55</f>
        <v>86.63544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9.784</v>
      </c>
      <c r="D80" s="31">
        <f>'[1]Fair Value Bonds'!$D$56</f>
        <v>73.53058999999999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9.843</v>
      </c>
      <c r="D81" s="31">
        <f>'[1]Fair Value Bonds'!$E$56</f>
        <v>71.71495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9.896</v>
      </c>
      <c r="D82" s="31">
        <f>'[1]Fair Value Bonds'!$F$56</f>
        <v>73.11416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9.937</v>
      </c>
      <c r="D83" s="31">
        <f>'[1]Fair Value Bonds'!$G$56</f>
        <v>71.29534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</v>
      </c>
      <c r="D84" s="31">
        <f>'[1]Fair Value Bonds'!$H$56</f>
        <v>72.59835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7.652</v>
      </c>
      <c r="D86" s="31">
        <f>'[1]Fair Value Bonds'!$D$57</f>
        <v>103.66516999999999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7.653</v>
      </c>
      <c r="D87" s="31">
        <f>'[1]Fair Value Bonds'!$E$57</f>
        <v>101.82302999999999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7.636</v>
      </c>
      <c r="D88" s="31">
        <f>'[1]Fair Value Bonds'!$F$57</f>
        <v>103.80953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7.57</v>
      </c>
      <c r="D89" s="31">
        <f>'[1]Fair Value Bonds'!$G$57</f>
        <v>101.97832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7.577</v>
      </c>
      <c r="D90" s="31">
        <f>'[1]Fair Value Bonds'!$H$57</f>
        <v>103.84333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9.758</v>
      </c>
      <c r="D92" s="31">
        <f>'[1]Fair Value Bonds'!$D$58</f>
        <v>94.14175999999999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9.816</v>
      </c>
      <c r="D93" s="31">
        <f>'[1]Fair Value Bonds'!$E$58</f>
        <v>91.59994999999999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9.868</v>
      </c>
      <c r="D94" s="31">
        <f>'[1]Fair Value Bonds'!$F$58</f>
        <v>93.3872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9.907</v>
      </c>
      <c r="D95" s="31">
        <f>'[1]Fair Value Bonds'!$G$58</f>
        <v>90.83664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9.97</v>
      </c>
      <c r="D96" s="31">
        <f>'[1]Fair Value Bonds'!$H$58</f>
        <v>92.49646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9.17543</v>
      </c>
      <c r="D98" s="31">
        <f>'[1]Fair Value Bonds'!D60</f>
        <v>92.33984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9.2317</v>
      </c>
      <c r="D99" s="31">
        <f>'[1]Fair Value Bonds'!E60</f>
        <v>94.24807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9.27935</v>
      </c>
      <c r="D100" s="31">
        <f>'[1]Fair Value Bonds'!F60</f>
        <v>92.09898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9.31988</v>
      </c>
      <c r="D101" s="31">
        <f>'[1]Fair Value Bonds'!G60</f>
        <v>93.98959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9.395349999999999</v>
      </c>
      <c r="D102" s="31">
        <f>'[1]Fair Value Bonds'!H60</f>
        <v>91.71906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9.414</v>
      </c>
      <c r="D104" s="31">
        <f>'[1]Fair Value Bonds'!$D$61</f>
        <v>94.38509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9.476</v>
      </c>
      <c r="D105" s="31">
        <f>'[1]Fair Value Bonds'!$E$61</f>
        <v>92.1728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9.528</v>
      </c>
      <c r="D106" s="31">
        <f>'[1]Fair Value Bonds'!$F$61</f>
        <v>93.99260000000001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9.571</v>
      </c>
      <c r="D107" s="31">
        <f>'[1]Fair Value Bonds'!$G$61</f>
        <v>91.75748999999999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9.646</v>
      </c>
      <c r="D108" s="31">
        <f>'[1]Fair Value Bonds'!$H$61</f>
        <v>93.453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10.918</v>
      </c>
      <c r="D110" s="31">
        <f>'[1]Fair Value Bonds'!$D$69</f>
        <v>78.61552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11.031</v>
      </c>
      <c r="D111" s="31">
        <f>'[1]Fair Value Bonds'!$E$69</f>
        <v>76.40656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11.135</v>
      </c>
      <c r="D112" s="31">
        <f>'[1]Fair Value Bonds'!$F$69</f>
        <v>77.89743999999999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11.229</v>
      </c>
      <c r="D113" s="31">
        <f>'[1]Fair Value Bonds'!$G$69</f>
        <v>75.6808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11.355</v>
      </c>
      <c r="D114" s="31">
        <f>'[1]Fair Value Bonds'!$H$69</f>
        <v>77.06306000000001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11.196340000000001</v>
      </c>
      <c r="D116" s="31">
        <f>'[1]Fair Value Bonds'!$D$70</f>
        <v>80.32583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11.3075</v>
      </c>
      <c r="D117" s="31">
        <f>'[1]Fair Value Bonds'!$E$70</f>
        <v>77.68036000000001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11.405899999999999</v>
      </c>
      <c r="D118" s="31">
        <f>'[1]Fair Value Bonds'!$F$70</f>
        <v>79.19642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11.50004</v>
      </c>
      <c r="D119" s="31">
        <f>'[1]Fair Value Bonds'!$G$70</f>
        <v>76.53815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11.62134</v>
      </c>
      <c r="D120" s="31">
        <f>'[1]Fair Value Bonds'!$H$70</f>
        <v>77.9339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137.16385</v>
      </c>
      <c r="D122" s="31">
        <f>'[1]Neutron Test'!F140</f>
        <v>137.16385</v>
      </c>
    </row>
    <row r="123" spans="1:4" ht="10.5" customHeight="1">
      <c r="A123" s="22">
        <f>'[1]Neutron Test'!A141:B141</f>
        <v>43776</v>
      </c>
      <c r="B123" s="23"/>
      <c r="C123" s="24">
        <f>D123</f>
        <v>139.99752</v>
      </c>
      <c r="D123" s="31">
        <f>'[1]Neutron Test'!F141</f>
        <v>139.99752</v>
      </c>
    </row>
    <row r="124" spans="1:4" ht="10.5" customHeight="1">
      <c r="A124" s="22">
        <f>'[1]Neutron Test'!A142:B142</f>
        <v>43867</v>
      </c>
      <c r="B124" s="23"/>
      <c r="C124" s="24">
        <f>D124</f>
        <v>141.29072</v>
      </c>
      <c r="D124" s="31">
        <f>'[1]Neutron Test'!F142</f>
        <v>141.29072</v>
      </c>
    </row>
    <row r="125" spans="1:4" ht="10.5" customHeight="1">
      <c r="A125" s="22">
        <f>'[1]Neutron Test'!A143:B143</f>
        <v>43958</v>
      </c>
      <c r="B125" s="23"/>
      <c r="C125" s="24">
        <f>D125</f>
        <v>144.18841</v>
      </c>
      <c r="D125" s="31">
        <f>'[1]Neutron Test'!F143</f>
        <v>144.18841</v>
      </c>
    </row>
    <row r="126" spans="1:4" ht="10.5" customHeight="1">
      <c r="A126" s="22">
        <f>'[1]Neutron Test'!A144:B144</f>
        <v>44049</v>
      </c>
      <c r="B126" s="23"/>
      <c r="C126" s="24">
        <f>D126</f>
        <v>146.8629</v>
      </c>
      <c r="D126" s="31">
        <f>'[1]Neutron Test'!F144</f>
        <v>146.8629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104.21473999999999</v>
      </c>
      <c r="D128" s="31">
        <f>'[1]Fair Value Bonds'!D77</f>
        <v>104.21473999999999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105.27644000000001</v>
      </c>
      <c r="D129" s="31">
        <f>'[1]Fair Value Bonds'!E77</f>
        <v>105.27644000000001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107.35418999999999</v>
      </c>
      <c r="D130" s="31">
        <f>'[1]Fair Value Bonds'!F77</f>
        <v>107.35418999999999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108.44564000000001</v>
      </c>
      <c r="D131" s="31">
        <f>'[1]Fair Value Bonds'!G77</f>
        <v>108.44564000000001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110.45662999999999</v>
      </c>
      <c r="D132" s="31">
        <f>'[1]Fair Value Bonds'!H77</f>
        <v>110.45662999999999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105.77414999999999</v>
      </c>
      <c r="D134" s="31">
        <f>C134</f>
        <v>105.77414999999999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106.79319000000001</v>
      </c>
      <c r="D135" s="31">
        <f>C135</f>
        <v>106.79319000000001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108.90096</v>
      </c>
      <c r="D136" s="31">
        <f>C136</f>
        <v>108.90096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109.94060999999999</v>
      </c>
      <c r="D137" s="31">
        <f>C137</f>
        <v>109.94060999999999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111.97952</v>
      </c>
      <c r="D138" s="31">
        <f>C138</f>
        <v>111.97952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124.72697</v>
      </c>
      <c r="D140" s="31">
        <f>'[1]Neutron Test'!F158</f>
        <v>124.72697</v>
      </c>
    </row>
    <row r="141" spans="1:4" ht="10.5" customHeight="1">
      <c r="A141" s="22">
        <f>'[1]Neutron Test'!A159:B159</f>
        <v>43776</v>
      </c>
      <c r="B141" s="23"/>
      <c r="C141" s="24">
        <f>D141</f>
        <v>127.30364</v>
      </c>
      <c r="D141" s="31">
        <f>'[1]Neutron Test'!F159</f>
        <v>127.30364</v>
      </c>
    </row>
    <row r="142" spans="1:4" ht="10.5" customHeight="1">
      <c r="A142" s="22">
        <f>'[1]Neutron Test'!A160:B160</f>
        <v>43867</v>
      </c>
      <c r="B142" s="23"/>
      <c r="C142" s="24">
        <f>D142</f>
        <v>128.16278</v>
      </c>
      <c r="D142" s="31">
        <f>'[1]Neutron Test'!F160</f>
        <v>128.16278</v>
      </c>
    </row>
    <row r="143" spans="1:4" ht="10.5" customHeight="1">
      <c r="A143" s="22">
        <f>'[1]Neutron Test'!A161:B161</f>
        <v>43958</v>
      </c>
      <c r="B143" s="23"/>
      <c r="C143" s="24">
        <f>D143</f>
        <v>130.79133000000002</v>
      </c>
      <c r="D143" s="31">
        <f>'[1]Neutron Test'!F161</f>
        <v>130.79133000000002</v>
      </c>
    </row>
    <row r="144" spans="1:4" ht="10.5" customHeight="1">
      <c r="A144" s="22">
        <f>'[1]Neutron Test'!A162:B162</f>
        <v>44049</v>
      </c>
      <c r="B144" s="23"/>
      <c r="C144" s="24">
        <f>D144</f>
        <v>133.21688</v>
      </c>
      <c r="D144" s="31">
        <f>'[1]Neutron Test'!F162</f>
        <v>133.21688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9.81782</v>
      </c>
      <c r="D146" s="31">
        <f>'[1]Fair Value Bonds'!D62</f>
        <v>93.00442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9.87964</v>
      </c>
      <c r="D147" s="31">
        <f>'[1]Fair Value Bonds'!E62</f>
        <v>94.92644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9.9339</v>
      </c>
      <c r="D148" s="31">
        <f>'[1]Fair Value Bonds'!F62</f>
        <v>92.28962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9.982520000000001</v>
      </c>
      <c r="D149" s="31">
        <f>'[1]Fair Value Bonds'!G62</f>
        <v>94.18445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10.05759</v>
      </c>
      <c r="D150" s="31">
        <f>'[1]Fair Value Bonds'!H62</f>
        <v>91.41559000000001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120.31987</v>
      </c>
      <c r="D152" s="31">
        <f>'[1]Neutron Test'!F170</f>
        <v>120.31987</v>
      </c>
    </row>
    <row r="153" spans="1:4" ht="10.5" customHeight="1">
      <c r="A153" s="22">
        <f>'[1]Neutron Test'!A171:B171</f>
        <v>43776</v>
      </c>
      <c r="B153" s="23"/>
      <c r="C153" s="24">
        <f>D153</f>
        <v>122.8056</v>
      </c>
      <c r="D153" s="31">
        <f>'[1]Neutron Test'!F171</f>
        <v>122.8056</v>
      </c>
    </row>
    <row r="154" spans="1:4" ht="10.5" customHeight="1">
      <c r="A154" s="22">
        <f>'[1]Neutron Test'!A172:B172</f>
        <v>43867</v>
      </c>
      <c r="B154" s="23"/>
      <c r="C154" s="24">
        <f>D154</f>
        <v>123.39263</v>
      </c>
      <c r="D154" s="31">
        <f>'[1]Neutron Test'!F172</f>
        <v>123.39263</v>
      </c>
    </row>
    <row r="155" spans="1:4" ht="10.5" customHeight="1">
      <c r="A155" s="22">
        <f>'[1]Neutron Test'!A173:B173</f>
        <v>43958</v>
      </c>
      <c r="B155" s="23"/>
      <c r="C155" s="24">
        <f>D155</f>
        <v>125.92330000000001</v>
      </c>
      <c r="D155" s="31">
        <f>'[1]Neutron Test'!F173</f>
        <v>125.92330000000001</v>
      </c>
    </row>
    <row r="156" spans="1:4" ht="10.5" customHeight="1">
      <c r="A156" s="22">
        <f>'[1]Neutron Test'!A174:B174</f>
        <v>44049</v>
      </c>
      <c r="B156" s="23"/>
      <c r="C156" s="24">
        <f>D156</f>
        <v>128.19677000000001</v>
      </c>
      <c r="D156" s="31">
        <f>'[1]Neutron Test'!F174</f>
        <v>128.19677000000001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132.31977</v>
      </c>
      <c r="D158" s="31">
        <f>'[1]Neutron Test'!F176</f>
        <v>132.31977</v>
      </c>
    </row>
    <row r="159" spans="1:4" ht="10.5" customHeight="1">
      <c r="A159" s="22">
        <f>'[1]Neutron Test'!A177:B177</f>
        <v>43776</v>
      </c>
      <c r="B159" s="23"/>
      <c r="C159" s="24">
        <f>D159</f>
        <v>133.16357000000002</v>
      </c>
      <c r="D159" s="31">
        <f>'[1]Neutron Test'!F177</f>
        <v>133.16357000000002</v>
      </c>
    </row>
    <row r="160" spans="1:4" ht="10.5" customHeight="1">
      <c r="A160" s="22">
        <f>'[1]Neutron Test'!A178:B178</f>
        <v>43867</v>
      </c>
      <c r="B160" s="23"/>
      <c r="C160" s="24">
        <f>D160</f>
        <v>135.79194</v>
      </c>
      <c r="D160" s="31">
        <f>'[1]Neutron Test'!F178</f>
        <v>135.79194</v>
      </c>
    </row>
    <row r="161" spans="1:4" ht="10.5" customHeight="1">
      <c r="A161" s="22">
        <f>'[1]Neutron Test'!A179:B179</f>
        <v>43958</v>
      </c>
      <c r="B161" s="23"/>
      <c r="C161" s="24">
        <f>D161</f>
        <v>136.67405</v>
      </c>
      <c r="D161" s="31">
        <f>'[1]Neutron Test'!F179</f>
        <v>136.67405</v>
      </c>
    </row>
    <row r="162" spans="1:4" ht="10.5" customHeight="1">
      <c r="A162" s="22">
        <f>'[1]Neutron Test'!A180:B180</f>
        <v>44049</v>
      </c>
      <c r="B162" s="23"/>
      <c r="C162" s="24">
        <f>D162</f>
        <v>139.20703</v>
      </c>
      <c r="D162" s="31">
        <f>'[1]Neutron Test'!F180</f>
        <v>139.20703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303.33779</v>
      </c>
      <c r="D164" s="31">
        <f>'[1]Neutron Test'!F182</f>
        <v>303.33779</v>
      </c>
    </row>
    <row r="165" spans="1:4" ht="10.5" customHeight="1">
      <c r="A165" s="22">
        <f>'[1]Neutron Test'!A183:B183</f>
        <v>43776</v>
      </c>
      <c r="B165" s="23"/>
      <c r="C165" s="24">
        <f>D165</f>
        <v>309.60415</v>
      </c>
      <c r="D165" s="31">
        <f>'[1]Neutron Test'!F183</f>
        <v>309.60415</v>
      </c>
    </row>
    <row r="166" spans="1:4" ht="10.5" customHeight="1">
      <c r="A166" s="22">
        <f>'[1]Neutron Test'!A184:B184</f>
        <v>43867</v>
      </c>
      <c r="B166" s="23"/>
      <c r="C166" s="24">
        <f>D166</f>
        <v>308.0688</v>
      </c>
      <c r="D166" s="31">
        <f>'[1]Neutron Test'!F184</f>
        <v>308.0688</v>
      </c>
    </row>
    <row r="167" spans="1:4" ht="10.5" customHeight="1">
      <c r="A167" s="22">
        <f>'[1]Neutron Test'!A185:B185</f>
        <v>43958</v>
      </c>
      <c r="B167" s="23"/>
      <c r="C167" s="24">
        <f>D167</f>
        <v>314.38804</v>
      </c>
      <c r="D167" s="31">
        <f>'[1]Neutron Test'!F185</f>
        <v>314.38804</v>
      </c>
    </row>
    <row r="168" spans="1:4" ht="10.5" customHeight="1">
      <c r="A168" s="22">
        <f>'[1]Neutron Test'!A186:B186</f>
        <v>44049</v>
      </c>
      <c r="B168" s="23"/>
      <c r="C168" s="24">
        <f>D168</f>
        <v>314.00696</v>
      </c>
      <c r="D168" s="31">
        <f>'[1]Neutron Test'!F186</f>
        <v>314.00696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239.71943</v>
      </c>
      <c r="D170" s="31">
        <f>'[1]Neutron Test'!F188</f>
        <v>239.71943</v>
      </c>
    </row>
    <row r="171" spans="1:4" ht="10.5" customHeight="1">
      <c r="A171" s="22">
        <f>'[1]Neutron Test'!A189:B189</f>
        <v>43776</v>
      </c>
      <c r="B171" s="23"/>
      <c r="C171" s="24">
        <f>D171</f>
        <v>244.67154999999997</v>
      </c>
      <c r="D171" s="31">
        <f>'[1]Neutron Test'!F189</f>
        <v>244.67154999999997</v>
      </c>
    </row>
    <row r="172" spans="1:4" ht="10.5" customHeight="1">
      <c r="A172" s="22">
        <f>'[1]Neutron Test'!A190:B190</f>
        <v>43867</v>
      </c>
      <c r="B172" s="23"/>
      <c r="C172" s="24">
        <f>D172</f>
        <v>245.43905999999998</v>
      </c>
      <c r="D172" s="31">
        <f>'[1]Neutron Test'!F190</f>
        <v>245.43905999999998</v>
      </c>
    </row>
    <row r="173" spans="1:4" ht="10.5" customHeight="1">
      <c r="A173" s="22">
        <f>'[1]Neutron Test'!A191:B191</f>
        <v>43958</v>
      </c>
      <c r="B173" s="23"/>
      <c r="C173" s="24">
        <f>D173</f>
        <v>250.47278999999997</v>
      </c>
      <c r="D173" s="31">
        <f>'[1]Neutron Test'!F191</f>
        <v>250.47278999999997</v>
      </c>
    </row>
    <row r="174" spans="1:4" ht="10.5" customHeight="1">
      <c r="A174" s="22">
        <f>'[1]Neutron Test'!A192:B192</f>
        <v>44049</v>
      </c>
      <c r="B174" s="23"/>
      <c r="C174" s="24">
        <f>D174</f>
        <v>251.82019000000003</v>
      </c>
      <c r="D174" s="31">
        <f>'[1]Neutron Test'!F192</f>
        <v>251.82019000000003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192.07516</v>
      </c>
      <c r="D176" s="31">
        <f>'[1]Neutron Test'!F194</f>
        <v>192.07516</v>
      </c>
    </row>
    <row r="177" spans="1:4" ht="10.5" customHeight="1">
      <c r="A177" s="22">
        <f>'[1]Neutron Test'!A195:B195</f>
        <v>43776</v>
      </c>
      <c r="B177" s="23"/>
      <c r="C177" s="24">
        <f>D177</f>
        <v>193.44398</v>
      </c>
      <c r="D177" s="31">
        <f>'[1]Neutron Test'!F195</f>
        <v>193.44398</v>
      </c>
    </row>
    <row r="178" spans="1:4" ht="10.5" customHeight="1">
      <c r="A178" s="22">
        <f>'[1]Neutron Test'!A196:B196</f>
        <v>43867</v>
      </c>
      <c r="B178" s="23"/>
      <c r="C178" s="24">
        <f>D178</f>
        <v>197.26193999999998</v>
      </c>
      <c r="D178" s="31">
        <f>'[1]Neutron Test'!F196</f>
        <v>197.26193999999998</v>
      </c>
    </row>
    <row r="179" spans="1:4" ht="10.5" customHeight="1">
      <c r="A179" s="22">
        <f>'[1]Neutron Test'!A197:B197</f>
        <v>43958</v>
      </c>
      <c r="B179" s="23"/>
      <c r="C179" s="24">
        <f>D179</f>
        <v>198.66346</v>
      </c>
      <c r="D179" s="31">
        <f>'[1]Neutron Test'!F197</f>
        <v>198.66346</v>
      </c>
    </row>
    <row r="180" spans="1:4" ht="10.5" customHeight="1">
      <c r="A180" s="22">
        <f>'[1]Neutron Test'!A198:B198</f>
        <v>44049</v>
      </c>
      <c r="B180" s="23"/>
      <c r="C180" s="24">
        <f>D180</f>
        <v>202.34614</v>
      </c>
      <c r="D180" s="31">
        <f>'[1]Neutron Test'!F198</f>
        <v>202.34614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159.75164</v>
      </c>
      <c r="D182" s="31">
        <f>'[1]Neutron Test'!F200</f>
        <v>159.75164</v>
      </c>
    </row>
    <row r="183" spans="1:4" ht="10.5" customHeight="1">
      <c r="A183" s="22">
        <f>'[1]Neutron Test'!A201:B201</f>
        <v>43776</v>
      </c>
      <c r="B183" s="23"/>
      <c r="C183" s="24">
        <f>D183</f>
        <v>163.05205</v>
      </c>
      <c r="D183" s="31">
        <f>'[1]Neutron Test'!F201</f>
        <v>163.05205</v>
      </c>
    </row>
    <row r="184" spans="1:4" ht="10.5" customHeight="1">
      <c r="A184" s="22">
        <f>'[1]Neutron Test'!A202:B202</f>
        <v>43867</v>
      </c>
      <c r="B184" s="23"/>
      <c r="C184" s="24">
        <f>D184</f>
        <v>164.03064999999998</v>
      </c>
      <c r="D184" s="31">
        <f>'[1]Neutron Test'!F202</f>
        <v>164.03064999999998</v>
      </c>
    </row>
    <row r="185" spans="1:4" ht="10.5" customHeight="1">
      <c r="A185" s="22">
        <f>'[1]Neutron Test'!A203:B203</f>
        <v>43958</v>
      </c>
      <c r="B185" s="23"/>
      <c r="C185" s="24">
        <f>D185</f>
        <v>167.39501</v>
      </c>
      <c r="D185" s="31">
        <f>'[1]Neutron Test'!F203</f>
        <v>167.39501</v>
      </c>
    </row>
    <row r="186" spans="1:4" ht="10.5" customHeight="1">
      <c r="A186" s="22">
        <f>'[1]Neutron Test'!A204:B204</f>
        <v>44049</v>
      </c>
      <c r="B186" s="23"/>
      <c r="C186" s="24">
        <f>D186</f>
        <v>170.49917000000002</v>
      </c>
      <c r="D186" s="31">
        <f>'[1]Neutron Test'!F204</f>
        <v>170.49917000000002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9.819700000000001</v>
      </c>
      <c r="D188" s="31">
        <f>'[1]Fair Value Bonds'!D63</f>
        <v>90.30871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9.87832</v>
      </c>
      <c r="D189" s="31">
        <f>'[1]Fair Value Bonds'!E63</f>
        <v>92.17505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9.929640000000001</v>
      </c>
      <c r="D190" s="31">
        <f>'[1]Fair Value Bonds'!F63</f>
        <v>89.60926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9.975489999999999</v>
      </c>
      <c r="D191" s="31">
        <f>'[1]Fair Value Bonds'!G63</f>
        <v>91.44904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10.04617</v>
      </c>
      <c r="D192" s="31">
        <f>'[1]Fair Value Bonds'!H63</f>
        <v>88.7549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9.72276</v>
      </c>
      <c r="D194" s="31">
        <f>'[1]Fair Value Bonds'!D59</f>
        <v>89.97146000000001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9.784180000000001</v>
      </c>
      <c r="D195" s="31">
        <f>'[1]Fair Value Bonds'!E59</f>
        <v>91.83081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9.83789</v>
      </c>
      <c r="D196" s="31">
        <f>'[1]Fair Value Bonds'!F59</f>
        <v>89.38347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9.885819999999999</v>
      </c>
      <c r="D197" s="31">
        <f>'[1]Fair Value Bonds'!G59</f>
        <v>91.21853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9.961269999999999</v>
      </c>
      <c r="D198" s="31">
        <f>'[1]Fair Value Bonds'!H59</f>
        <v>88.64556999999999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9.17543</v>
      </c>
      <c r="D200" s="31">
        <f>'[1]Fair Value Bonds'!D60</f>
        <v>92.33984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9.2317</v>
      </c>
      <c r="D201" s="31">
        <f>'[1]Fair Value Bonds'!E60</f>
        <v>94.24807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9.27935</v>
      </c>
      <c r="D202" s="31">
        <f>'[1]Fair Value Bonds'!F60</f>
        <v>92.09898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9.31988</v>
      </c>
      <c r="D203" s="31">
        <f>'[1]Fair Value Bonds'!G60</f>
        <v>93.98959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9.395349999999999</v>
      </c>
      <c r="D204" s="37">
        <f>'[1]Fair Value Bonds'!H60</f>
        <v>91.71906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9.62409</v>
      </c>
      <c r="D206" s="31">
        <f>'[1]Fair Value Bonds'!D64</f>
        <v>97.86197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9.68994</v>
      </c>
      <c r="D207" s="31">
        <f>'[1]Fair Value Bonds'!E64</f>
        <v>95.37839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9.748370000000001</v>
      </c>
      <c r="D208" s="31">
        <f>'[1]Fair Value Bonds'!F64</f>
        <v>97.26135000000001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9.7927</v>
      </c>
      <c r="D209" s="31">
        <f>'[1]Fair Value Bonds'!G64</f>
        <v>94.74642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9.86477</v>
      </c>
      <c r="D210" s="37">
        <f>'[1]Fair Value Bonds'!H64</f>
        <v>96.49795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2019-05-13T13:47:07Z</dcterms:created>
  <dcterms:modified xsi:type="dcterms:W3CDTF">2019-05-13T13:48:23Z</dcterms:modified>
  <cp:category/>
  <cp:version/>
  <cp:contentType/>
  <cp:contentStatus/>
</cp:coreProperties>
</file>