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<sst xmlns="http://schemas.openxmlformats.org/spreadsheetml/2006/main" count="36" uniqueCount="35">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</sst>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6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136.27532</v>
          </cell>
        </row>
        <row r="141">
          <cell r="A141">
            <v>43776</v>
          </cell>
          <cell r="F141">
            <v>139.04351</v>
          </cell>
        </row>
        <row r="142">
          <cell r="A142">
            <v>43867</v>
          </cell>
          <cell r="F142">
            <v>140.29108</v>
          </cell>
        </row>
        <row r="143">
          <cell r="A143">
            <v>43958</v>
          </cell>
          <cell r="F143">
            <v>143.12885</v>
          </cell>
        </row>
        <row r="144">
          <cell r="A144">
            <v>44049</v>
          </cell>
          <cell r="F144">
            <v>144.2635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122.01897</v>
          </cell>
        </row>
        <row r="159">
          <cell r="A159">
            <v>43776</v>
          </cell>
          <cell r="F159">
            <v>124.49763</v>
          </cell>
        </row>
        <row r="160">
          <cell r="A160">
            <v>43867</v>
          </cell>
          <cell r="F160">
            <v>125.27615</v>
          </cell>
        </row>
        <row r="161">
          <cell r="A161">
            <v>43958</v>
          </cell>
          <cell r="F161">
            <v>127.81043999999999</v>
          </cell>
        </row>
        <row r="162">
          <cell r="A162">
            <v>44049</v>
          </cell>
          <cell r="F162">
            <v>128.47392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119.97716</v>
          </cell>
        </row>
        <row r="171">
          <cell r="A171">
            <v>43776</v>
          </cell>
          <cell r="F171">
            <v>122.41438</v>
          </cell>
        </row>
        <row r="172">
          <cell r="A172">
            <v>43867</v>
          </cell>
          <cell r="F172">
            <v>122.97415000000001</v>
          </cell>
        </row>
        <row r="173">
          <cell r="A173">
            <v>43958</v>
          </cell>
          <cell r="F173">
            <v>125.46162000000001</v>
          </cell>
        </row>
        <row r="174">
          <cell r="A174">
            <v>44049</v>
          </cell>
          <cell r="F174">
            <v>125.89482999999998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131.25842</v>
          </cell>
        </row>
        <row r="177">
          <cell r="A177">
            <v>43776</v>
          </cell>
          <cell r="F177">
            <v>132.02921</v>
          </cell>
        </row>
        <row r="178">
          <cell r="A178">
            <v>43867</v>
          </cell>
          <cell r="F178">
            <v>134.61405</v>
          </cell>
        </row>
        <row r="179">
          <cell r="A179">
            <v>43958</v>
          </cell>
          <cell r="F179">
            <v>135.42832</v>
          </cell>
        </row>
        <row r="180">
          <cell r="A180">
            <v>44049</v>
          </cell>
          <cell r="F180">
            <v>137.92434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303.20748000000003</v>
          </cell>
        </row>
        <row r="183">
          <cell r="A183">
            <v>43776</v>
          </cell>
          <cell r="F183">
            <v>309.36635</v>
          </cell>
        </row>
        <row r="184">
          <cell r="A184">
            <v>43867</v>
          </cell>
          <cell r="F184">
            <v>307.75795</v>
          </cell>
        </row>
        <row r="185">
          <cell r="A185">
            <v>43958</v>
          </cell>
          <cell r="F185">
            <v>313.98403</v>
          </cell>
        </row>
        <row r="186">
          <cell r="A186">
            <v>44049</v>
          </cell>
          <cell r="F186">
            <v>311.97544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235.33805</v>
          </cell>
        </row>
        <row r="189">
          <cell r="A189">
            <v>43776</v>
          </cell>
          <cell r="F189">
            <v>240.11811999999998</v>
          </cell>
        </row>
        <row r="190">
          <cell r="A190">
            <v>43867</v>
          </cell>
          <cell r="F190">
            <v>240.74772000000002</v>
          </cell>
        </row>
        <row r="191">
          <cell r="A191">
            <v>43958</v>
          </cell>
          <cell r="F191">
            <v>245.61755</v>
          </cell>
        </row>
        <row r="192">
          <cell r="A192">
            <v>44049</v>
          </cell>
          <cell r="F192">
            <v>246.00588000000002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190.45311</v>
          </cell>
        </row>
        <row r="195">
          <cell r="A195">
            <v>43776</v>
          </cell>
          <cell r="F195">
            <v>191.71469000000002</v>
          </cell>
        </row>
        <row r="196">
          <cell r="A196">
            <v>43867</v>
          </cell>
          <cell r="F196">
            <v>195.46790000000001</v>
          </cell>
        </row>
        <row r="197">
          <cell r="A197">
            <v>43958</v>
          </cell>
          <cell r="F197">
            <v>196.76967000000002</v>
          </cell>
        </row>
        <row r="198">
          <cell r="A198">
            <v>44049</v>
          </cell>
          <cell r="F198">
            <v>200.39708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159.9956</v>
          </cell>
        </row>
        <row r="201">
          <cell r="A201">
            <v>43776</v>
          </cell>
          <cell r="F201">
            <v>163.2457</v>
          </cell>
        </row>
        <row r="202">
          <cell r="A202">
            <v>43867</v>
          </cell>
          <cell r="F202">
            <v>164.19505</v>
          </cell>
        </row>
        <row r="203">
          <cell r="A203">
            <v>43958</v>
          </cell>
          <cell r="F203">
            <v>167.51664</v>
          </cell>
        </row>
        <row r="204">
          <cell r="A204">
            <v>44049</v>
          </cell>
          <cell r="F204">
            <v>168.31215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8.4649</v>
          </cell>
          <cell r="E9">
            <v>8.51287</v>
          </cell>
          <cell r="F9">
            <v>8.54562</v>
          </cell>
          <cell r="G9">
            <v>8.56692</v>
          </cell>
          <cell r="H9">
            <v>8.63013</v>
          </cell>
        </row>
        <row r="10">
          <cell r="D10">
            <v>1.03146</v>
          </cell>
          <cell r="E10">
            <v>1.03146</v>
          </cell>
        </row>
        <row r="12">
          <cell r="D12">
            <v>5.97118</v>
          </cell>
          <cell r="E12">
            <v>3.6058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6.452960000000001</v>
          </cell>
          <cell r="E13">
            <v>6.2287099999999995</v>
          </cell>
          <cell r="F13">
            <v>5.85745</v>
          </cell>
          <cell r="G13">
            <v>5.20034</v>
          </cell>
          <cell r="H13">
            <v>4.3324300000000004</v>
          </cell>
        </row>
        <row r="14">
          <cell r="D14">
            <v>9.66664</v>
          </cell>
          <cell r="E14">
            <v>9.72961</v>
          </cell>
          <cell r="F14">
            <v>9.78163</v>
          </cell>
          <cell r="G14">
            <v>9.827950000000001</v>
          </cell>
          <cell r="H14">
            <v>9.897359999999999</v>
          </cell>
        </row>
        <row r="15">
          <cell r="D15">
            <v>9.31186</v>
          </cell>
          <cell r="E15">
            <v>9.37767</v>
          </cell>
          <cell r="F15">
            <v>9.43354</v>
          </cell>
          <cell r="G15">
            <v>9.47609</v>
          </cell>
          <cell r="H15">
            <v>9.54661</v>
          </cell>
        </row>
        <row r="16">
          <cell r="D16">
            <v>9.87196</v>
          </cell>
          <cell r="E16">
            <v>9.938139999999999</v>
          </cell>
          <cell r="F16">
            <v>9.99558</v>
          </cell>
          <cell r="G16">
            <v>10.04217</v>
          </cell>
          <cell r="H16">
            <v>10.10992</v>
          </cell>
        </row>
        <row r="17">
          <cell r="D17">
            <v>7.4602699999999995</v>
          </cell>
          <cell r="E17">
            <v>7.4563500000000005</v>
          </cell>
          <cell r="F17">
            <v>7.42699</v>
          </cell>
          <cell r="G17">
            <v>7.35253</v>
          </cell>
          <cell r="H17">
            <v>7.34045</v>
          </cell>
        </row>
        <row r="18">
          <cell r="D18">
            <v>9.8718</v>
          </cell>
          <cell r="E18">
            <v>9.937650000000001</v>
          </cell>
          <cell r="F18">
            <v>9.99481</v>
          </cell>
          <cell r="G18">
            <v>10.04108</v>
          </cell>
          <cell r="H18">
            <v>10.10843</v>
          </cell>
        </row>
        <row r="19">
          <cell r="D19">
            <v>9.81911</v>
          </cell>
          <cell r="E19">
            <v>9.88796</v>
          </cell>
          <cell r="F19">
            <v>9.94699</v>
          </cell>
          <cell r="G19">
            <v>10.00184</v>
          </cell>
          <cell r="H19">
            <v>10.08241</v>
          </cell>
        </row>
        <row r="20">
          <cell r="D20">
            <v>9.19103</v>
          </cell>
          <cell r="E20">
            <v>9.25318</v>
          </cell>
          <cell r="F20">
            <v>9.304179999999999</v>
          </cell>
          <cell r="G20">
            <v>9.35011</v>
          </cell>
          <cell r="H20">
            <v>9.42838</v>
          </cell>
        </row>
        <row r="21">
          <cell r="D21">
            <v>9.44508</v>
          </cell>
          <cell r="E21">
            <v>9.51303</v>
          </cell>
          <cell r="F21">
            <v>9.56869</v>
          </cell>
          <cell r="G21">
            <v>9.61773</v>
          </cell>
          <cell r="H21">
            <v>9.69527</v>
          </cell>
        </row>
        <row r="22">
          <cell r="D22">
            <v>9.88344</v>
          </cell>
          <cell r="E22">
            <v>9.951450000000001</v>
          </cell>
          <cell r="F22">
            <v>10.00987</v>
          </cell>
          <cell r="G22">
            <v>10.06417</v>
          </cell>
          <cell r="H22">
            <v>10.14309</v>
          </cell>
        </row>
        <row r="23">
          <cell r="D23">
            <v>9.916690000000001</v>
          </cell>
          <cell r="E23">
            <v>9.982240000000001</v>
          </cell>
          <cell r="F23">
            <v>10.03851</v>
          </cell>
          <cell r="G23">
            <v>10.09075</v>
          </cell>
          <cell r="H23">
            <v>10.16623</v>
          </cell>
        </row>
        <row r="24">
          <cell r="D24">
            <v>9.71654</v>
          </cell>
          <cell r="E24">
            <v>9.79011</v>
          </cell>
          <cell r="F24">
            <v>9.85404</v>
          </cell>
          <cell r="G24">
            <v>9.90548</v>
          </cell>
          <cell r="H24">
            <v>9.9827</v>
          </cell>
        </row>
        <row r="29">
          <cell r="D29">
            <v>10.97465</v>
          </cell>
          <cell r="E29">
            <v>11.09432</v>
          </cell>
          <cell r="F29">
            <v>11.20275</v>
          </cell>
          <cell r="G29">
            <v>11.30356</v>
          </cell>
          <cell r="H29">
            <v>11.43379</v>
          </cell>
        </row>
        <row r="30">
          <cell r="D30">
            <v>11.24302</v>
          </cell>
          <cell r="E30">
            <v>11.36023</v>
          </cell>
          <cell r="F30">
            <v>11.46243</v>
          </cell>
          <cell r="G30">
            <v>11.56212</v>
          </cell>
          <cell r="H30">
            <v>11.6869</v>
          </cell>
        </row>
        <row r="49">
          <cell r="D49">
            <v>112.31432</v>
          </cell>
          <cell r="E49">
            <v>114.54759000000001</v>
          </cell>
          <cell r="F49">
            <v>111.456</v>
          </cell>
          <cell r="G49">
            <v>113.68692</v>
          </cell>
          <cell r="H49">
            <v>110.44876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100.96638</v>
          </cell>
          <cell r="E52">
            <v>102.97395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102.82408999999998</v>
          </cell>
          <cell r="E53">
            <v>101.4642</v>
          </cell>
          <cell r="F53">
            <v>103.4273</v>
          </cell>
          <cell r="G53">
            <v>102.09093</v>
          </cell>
          <cell r="H53">
            <v>103.94771</v>
          </cell>
        </row>
        <row r="54">
          <cell r="D54">
            <v>74.17749</v>
          </cell>
          <cell r="E54">
            <v>72.50014999999999</v>
          </cell>
          <cell r="F54">
            <v>73.90299999999999</v>
          </cell>
          <cell r="G54">
            <v>72.22839</v>
          </cell>
          <cell r="H54">
            <v>73.54086</v>
          </cell>
        </row>
        <row r="55">
          <cell r="D55">
            <v>86.86518</v>
          </cell>
          <cell r="E55">
            <v>85.04047</v>
          </cell>
          <cell r="F55">
            <v>86.68576999999999</v>
          </cell>
          <cell r="G55">
            <v>84.8642</v>
          </cell>
          <cell r="H55">
            <v>86.40736</v>
          </cell>
        </row>
        <row r="56">
          <cell r="D56">
            <v>72.92863</v>
          </cell>
          <cell r="E56">
            <v>71.08046999999999</v>
          </cell>
          <cell r="F56">
            <v>72.45577</v>
          </cell>
          <cell r="G56">
            <v>70.60354</v>
          </cell>
          <cell r="H56">
            <v>71.88695</v>
          </cell>
        </row>
        <row r="57">
          <cell r="D57">
            <v>104.25021000000001</v>
          </cell>
          <cell r="E57">
            <v>102.39064</v>
          </cell>
          <cell r="F57">
            <v>104.37154</v>
          </cell>
          <cell r="G57">
            <v>102.52278</v>
          </cell>
          <cell r="H57">
            <v>104.38756000000001</v>
          </cell>
        </row>
        <row r="58">
          <cell r="D58">
            <v>93.14403</v>
          </cell>
          <cell r="E58">
            <v>90.55618</v>
          </cell>
          <cell r="F58">
            <v>92.30826</v>
          </cell>
          <cell r="G58">
            <v>89.71031</v>
          </cell>
          <cell r="H58">
            <v>91.34074</v>
          </cell>
        </row>
        <row r="59">
          <cell r="D59">
            <v>89.23037000000001</v>
          </cell>
          <cell r="E59">
            <v>91.04326999999999</v>
          </cell>
          <cell r="F59">
            <v>88.56583</v>
          </cell>
          <cell r="G59">
            <v>90.35884</v>
          </cell>
          <cell r="H59">
            <v>87.76145</v>
          </cell>
        </row>
        <row r="60">
          <cell r="D60">
            <v>92.23604</v>
          </cell>
          <cell r="E60">
            <v>94.10999</v>
          </cell>
          <cell r="F60">
            <v>91.94315</v>
          </cell>
          <cell r="G60">
            <v>93.80438</v>
          </cell>
          <cell r="H60">
            <v>91.52147000000001</v>
          </cell>
        </row>
        <row r="61">
          <cell r="D61">
            <v>94.16449999999999</v>
          </cell>
          <cell r="E61">
            <v>91.91565</v>
          </cell>
          <cell r="F61">
            <v>93.71566999999999</v>
          </cell>
          <cell r="G61">
            <v>91.4489</v>
          </cell>
          <cell r="H61">
            <v>93.12995</v>
          </cell>
        </row>
        <row r="62">
          <cell r="D62">
            <v>92.45948</v>
          </cell>
          <cell r="E62">
            <v>94.33797</v>
          </cell>
          <cell r="F62">
            <v>91.67446</v>
          </cell>
          <cell r="G62">
            <v>93.53053</v>
          </cell>
          <cell r="H62">
            <v>90.74076</v>
          </cell>
        </row>
        <row r="63">
          <cell r="D63">
            <v>89.48971</v>
          </cell>
          <cell r="E63">
            <v>91.30787000000001</v>
          </cell>
          <cell r="F63">
            <v>88.71037000000001</v>
          </cell>
          <cell r="G63">
            <v>90.5064</v>
          </cell>
          <cell r="H63">
            <v>87.78625</v>
          </cell>
        </row>
        <row r="64">
          <cell r="D64">
            <v>97.15444</v>
          </cell>
          <cell r="E64">
            <v>94.62357</v>
          </cell>
          <cell r="F64">
            <v>96.47641999999999</v>
          </cell>
          <cell r="G64">
            <v>93.91903</v>
          </cell>
          <cell r="H64">
            <v>95.64626000000001</v>
          </cell>
        </row>
        <row r="69">
          <cell r="D69">
            <v>78.28213000000001</v>
          </cell>
          <cell r="E69">
            <v>76.04447</v>
          </cell>
          <cell r="F69">
            <v>77.51592000000001</v>
          </cell>
          <cell r="G69">
            <v>75.27005</v>
          </cell>
          <cell r="H69">
            <v>76.63742</v>
          </cell>
        </row>
        <row r="70">
          <cell r="D70">
            <v>80.01178</v>
          </cell>
          <cell r="E70">
            <v>77.33719</v>
          </cell>
          <cell r="F70">
            <v>78.83408</v>
          </cell>
          <cell r="G70">
            <v>76.1462</v>
          </cell>
          <cell r="H70">
            <v>77.52741</v>
          </cell>
        </row>
        <row r="72">
          <cell r="D72">
            <v>105.00014</v>
          </cell>
          <cell r="E72">
            <v>105.96343999999999</v>
          </cell>
          <cell r="F72">
            <v>108.03784</v>
          </cell>
          <cell r="G72">
            <v>109.02604</v>
          </cell>
          <cell r="H72">
            <v>111.03668</v>
          </cell>
        </row>
        <row r="77">
          <cell r="D77">
            <v>103.26642</v>
          </cell>
          <cell r="E77">
            <v>104.26960000000001</v>
          </cell>
          <cell r="F77">
            <v>106.31079000000001</v>
          </cell>
          <cell r="G77">
            <v>107.34771</v>
          </cell>
          <cell r="H77">
            <v>109.32726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671.1296881410244</v>
          </cell>
          <cell r="E9">
            <v>684.5833243950311</v>
          </cell>
          <cell r="F9">
            <v>697.8209643219229</v>
          </cell>
          <cell r="G9">
            <v>711.7746139200506</v>
          </cell>
        </row>
        <row r="10">
          <cell r="D10">
            <v>704.1879819165997</v>
          </cell>
          <cell r="E10">
            <v>718.3043131273243</v>
          </cell>
          <cell r="F10">
            <v>732.1940085322127</v>
          </cell>
          <cell r="G10">
            <v>746.834982586116</v>
          </cell>
        </row>
        <row r="11">
          <cell r="D11">
            <v>677.9043929418078</v>
          </cell>
          <cell r="E11">
            <v>691.4938366496175</v>
          </cell>
          <cell r="F11">
            <v>704.8651036598413</v>
          </cell>
          <cell r="G11">
            <v>718.9596080861658</v>
          </cell>
        </row>
        <row r="13">
          <cell r="D13">
            <v>648.8504372233094</v>
          </cell>
          <cell r="E13">
            <v>661.8574579525449</v>
          </cell>
          <cell r="F13">
            <v>674.6556527070641</v>
          </cell>
          <cell r="G13">
            <v>688.1460880172414</v>
          </cell>
        </row>
        <row r="14">
          <cell r="D14">
            <v>751.6230529448378</v>
          </cell>
          <cell r="E14">
            <v>766.6902796420436</v>
          </cell>
          <cell r="F14">
            <v>781.5156040338088</v>
          </cell>
          <cell r="G14">
            <v>797.1428142377231</v>
          </cell>
        </row>
        <row r="15">
          <cell r="D15">
            <v>736.364289638684</v>
          </cell>
          <cell r="E15">
            <v>751.1256352895966</v>
          </cell>
          <cell r="F15">
            <v>765.6499895142754</v>
          </cell>
          <cell r="G15">
            <v>780.9599503992621</v>
          </cell>
        </row>
        <row r="16">
          <cell r="D16">
            <v>262.5518950332949</v>
          </cell>
          <cell r="E16">
            <v>267.883934585204</v>
          </cell>
          <cell r="F16">
            <v>273.12651027903263</v>
          </cell>
          <cell r="G16">
            <v>278.6491513162546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K21" sqref="K2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43620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751.623</v>
      </c>
      <c r="D6" s="25">
        <f>C6</f>
        <v>751.623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766.69</v>
      </c>
      <c r="D7" s="25">
        <f>C7</f>
        <v>766.69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781.516</v>
      </c>
      <c r="D8" s="25">
        <f>C8</f>
        <v>781.516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797.143</v>
      </c>
      <c r="D9" s="25">
        <f>C9</f>
        <v>797.143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736.364289638684</v>
      </c>
      <c r="D11" s="24">
        <f>C11</f>
        <v>736.364289638684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751.1256352895966</v>
      </c>
      <c r="D12" s="24">
        <f aca="true" t="shared" si="0" ref="D12:D19">C12</f>
        <v>751.1256352895966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765.6499895142754</v>
      </c>
      <c r="D13" s="24">
        <f t="shared" si="0"/>
        <v>765.6499895142754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780.9599503992621</v>
      </c>
      <c r="D14" s="24">
        <f t="shared" si="0"/>
        <v>780.9599503992621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648.8504372233094</v>
      </c>
      <c r="D16" s="24">
        <f t="shared" si="0"/>
        <v>648.8504372233094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661.8574579525449</v>
      </c>
      <c r="D17" s="24">
        <f t="shared" si="0"/>
        <v>661.8574579525449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674.6556527070641</v>
      </c>
      <c r="D18" s="24">
        <f t="shared" si="0"/>
        <v>674.6556527070641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688.1460880172414</v>
      </c>
      <c r="D19" s="24">
        <f t="shared" si="0"/>
        <v>688.1460880172414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677.904</v>
      </c>
      <c r="D21" s="25">
        <f>C21</f>
        <v>677.904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691.494</v>
      </c>
      <c r="D22" s="25">
        <f>C22</f>
        <v>691.494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704.865</v>
      </c>
      <c r="D23" s="25">
        <f>C23</f>
        <v>704.865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718.96</v>
      </c>
      <c r="D24" s="25">
        <f>C24</f>
        <v>718.96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704.188</v>
      </c>
      <c r="D26" s="25">
        <f>C26</f>
        <v>704.188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718.304</v>
      </c>
      <c r="D27" s="25">
        <f>C27</f>
        <v>718.304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732.1940085322127</v>
      </c>
      <c r="D28" s="25">
        <f>C28</f>
        <v>732.1940085322127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746.834982586116</v>
      </c>
      <c r="D29" s="25">
        <f>C29</f>
        <v>746.834982586116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671.13</v>
      </c>
      <c r="D31" s="25">
        <f>C31</f>
        <v>671.13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684.583</v>
      </c>
      <c r="D32" s="25">
        <f>C32</f>
        <v>684.583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697.821</v>
      </c>
      <c r="D33" s="25">
        <f>C33</f>
        <v>697.821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711.775</v>
      </c>
      <c r="D34" s="25">
        <f>C34</f>
        <v>711.775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262.552</v>
      </c>
      <c r="D36" s="25">
        <f>C36</f>
        <v>262.552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267.884</v>
      </c>
      <c r="D37" s="25">
        <f>C37</f>
        <v>267.884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273.127</v>
      </c>
      <c r="D38" s="25">
        <f>C38</f>
        <v>273.127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278.649</v>
      </c>
      <c r="D39" s="25">
        <f>C39</f>
        <v>278.649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8.465</v>
      </c>
      <c r="D41" s="31">
        <f>'[1]Fair Value Bonds'!$D$49</f>
        <v>112.31432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8.513</v>
      </c>
      <c r="D42" s="31">
        <f>'[1]Fair Value Bonds'!$E$49</f>
        <v>114.54759000000001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8.546</v>
      </c>
      <c r="D43" s="31">
        <f>'[1]Fair Value Bonds'!$F$49</f>
        <v>111.456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8.567</v>
      </c>
      <c r="D44" s="31">
        <f>'[1]Fair Value Bonds'!$G$49</f>
        <v>113.68692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8.63</v>
      </c>
      <c r="D45" s="31">
        <f>'[1]Fair Value Bonds'!$H$49</f>
        <v>110.44876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5.971</v>
      </c>
      <c r="D56" s="31">
        <f>'[1]Fair Value Bonds'!$D$52</f>
        <v>100.96638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3.606</v>
      </c>
      <c r="D57" s="31">
        <f>'[1]Fair Value Bonds'!$E$52</f>
        <v>102.97395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6.45296</v>
      </c>
      <c r="D62" s="31">
        <f>'[1]Fair Value Bonds'!$D$53</f>
        <v>102.82408999999998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6.229</v>
      </c>
      <c r="D63" s="31">
        <f>'[1]Fair Value Bonds'!$E$53</f>
        <v>101.4642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5.857</v>
      </c>
      <c r="D64" s="31">
        <f>'[1]Fair Value Bonds'!$F$53</f>
        <v>103.4273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5.2</v>
      </c>
      <c r="D65" s="31">
        <f>'[1]Fair Value Bonds'!$G$53</f>
        <v>102.09093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4.332</v>
      </c>
      <c r="D66" s="31">
        <f>'[1]Fair Value Bonds'!$H$53</f>
        <v>103.94771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9.667</v>
      </c>
      <c r="D68" s="31">
        <f>'[1]Fair Value Bonds'!$D$54</f>
        <v>74.17749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9.73</v>
      </c>
      <c r="D69" s="31">
        <f>'[1]Fair Value Bonds'!$E$54</f>
        <v>72.50014999999999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9.782</v>
      </c>
      <c r="D70" s="31">
        <f>'[1]Fair Value Bonds'!$F$54</f>
        <v>73.90299999999999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9.828</v>
      </c>
      <c r="D71" s="31">
        <f>'[1]Fair Value Bonds'!$G$54</f>
        <v>72.22839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9.897</v>
      </c>
      <c r="D72" s="31">
        <f>'[1]Fair Value Bonds'!$H$54</f>
        <v>73.54086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9.312</v>
      </c>
      <c r="D74" s="31">
        <f>'[1]Fair Value Bonds'!$D$55</f>
        <v>86.86518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9.378</v>
      </c>
      <c r="D75" s="31">
        <f>'[1]Fair Value Bonds'!$E$55</f>
        <v>85.04047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9.434</v>
      </c>
      <c r="D76" s="31">
        <f>'[1]Fair Value Bonds'!$F$55</f>
        <v>86.68576999999999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9.476</v>
      </c>
      <c r="D77" s="31">
        <f>'[1]Fair Value Bonds'!$G$55</f>
        <v>84.8642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9.547</v>
      </c>
      <c r="D78" s="31">
        <f>'[1]Fair Value Bonds'!$H$55</f>
        <v>86.40736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9.872</v>
      </c>
      <c r="D80" s="31">
        <f>'[1]Fair Value Bonds'!$D$56</f>
        <v>72.92863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9.938</v>
      </c>
      <c r="D81" s="31">
        <f>'[1]Fair Value Bonds'!$E$56</f>
        <v>71.08046999999999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9.996</v>
      </c>
      <c r="D82" s="31">
        <f>'[1]Fair Value Bonds'!$F$56</f>
        <v>72.45577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10.042</v>
      </c>
      <c r="D83" s="31">
        <f>'[1]Fair Value Bonds'!$G$56</f>
        <v>70.60354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10.11</v>
      </c>
      <c r="D84" s="31">
        <f>'[1]Fair Value Bonds'!$H$56</f>
        <v>71.88695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7.46</v>
      </c>
      <c r="D86" s="31">
        <f>'[1]Fair Value Bonds'!$D$57</f>
        <v>104.25021000000001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7.456</v>
      </c>
      <c r="D87" s="31">
        <f>'[1]Fair Value Bonds'!$E$57</f>
        <v>102.39064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7.427</v>
      </c>
      <c r="D88" s="31">
        <f>'[1]Fair Value Bonds'!$F$57</f>
        <v>104.37154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7.353</v>
      </c>
      <c r="D89" s="31">
        <f>'[1]Fair Value Bonds'!$G$57</f>
        <v>102.52278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7.34</v>
      </c>
      <c r="D90" s="31">
        <f>'[1]Fair Value Bonds'!$H$57</f>
        <v>104.38756000000001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9.872</v>
      </c>
      <c r="D92" s="31">
        <f>'[1]Fair Value Bonds'!$D$58</f>
        <v>93.14403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9.938</v>
      </c>
      <c r="D93" s="31">
        <f>'[1]Fair Value Bonds'!$E$58</f>
        <v>90.55618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9.995</v>
      </c>
      <c r="D94" s="31">
        <f>'[1]Fair Value Bonds'!$F$58</f>
        <v>92.30826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10.041</v>
      </c>
      <c r="D95" s="31">
        <f>'[1]Fair Value Bonds'!$G$58</f>
        <v>89.71031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10.108</v>
      </c>
      <c r="D96" s="31">
        <f>'[1]Fair Value Bonds'!$H$58</f>
        <v>91.34074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9.19103</v>
      </c>
      <c r="D98" s="31">
        <f>'[1]Fair Value Bonds'!D60</f>
        <v>92.23604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9.25318</v>
      </c>
      <c r="D99" s="31">
        <f>'[1]Fair Value Bonds'!E60</f>
        <v>94.10999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9.304179999999999</v>
      </c>
      <c r="D100" s="31">
        <f>'[1]Fair Value Bonds'!F60</f>
        <v>91.94315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9.35011</v>
      </c>
      <c r="D101" s="31">
        <f>'[1]Fair Value Bonds'!G60</f>
        <v>93.80438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9.42838</v>
      </c>
      <c r="D102" s="31">
        <f>'[1]Fair Value Bonds'!H60</f>
        <v>91.52147000000001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9.445</v>
      </c>
      <c r="D104" s="31">
        <f>'[1]Fair Value Bonds'!$D$61</f>
        <v>94.16449999999999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9.513</v>
      </c>
      <c r="D105" s="31">
        <f>'[1]Fair Value Bonds'!$E$61</f>
        <v>91.91565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9.569</v>
      </c>
      <c r="D106" s="31">
        <f>'[1]Fair Value Bonds'!$F$61</f>
        <v>93.71566999999999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9.618</v>
      </c>
      <c r="D107" s="31">
        <f>'[1]Fair Value Bonds'!$G$61</f>
        <v>91.4489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9.695</v>
      </c>
      <c r="D108" s="31">
        <f>'[1]Fair Value Bonds'!$H$61</f>
        <v>93.12995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10.975</v>
      </c>
      <c r="D110" s="31">
        <f>'[1]Fair Value Bonds'!$D$69</f>
        <v>78.28213000000001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11.094</v>
      </c>
      <c r="D111" s="31">
        <f>'[1]Fair Value Bonds'!$E$69</f>
        <v>76.04447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11.203</v>
      </c>
      <c r="D112" s="31">
        <f>'[1]Fair Value Bonds'!$F$69</f>
        <v>77.51592000000001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11.304</v>
      </c>
      <c r="D113" s="31">
        <f>'[1]Fair Value Bonds'!$G$69</f>
        <v>75.27005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11.434</v>
      </c>
      <c r="D114" s="31">
        <f>'[1]Fair Value Bonds'!$H$69</f>
        <v>76.63742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11.24302</v>
      </c>
      <c r="D116" s="31">
        <f>'[1]Fair Value Bonds'!$D$70</f>
        <v>80.01178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11.36023</v>
      </c>
      <c r="D117" s="31">
        <f>'[1]Fair Value Bonds'!$E$70</f>
        <v>77.33719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11.46243</v>
      </c>
      <c r="D118" s="31">
        <f>'[1]Fair Value Bonds'!$F$70</f>
        <v>78.83408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11.56212</v>
      </c>
      <c r="D119" s="31">
        <f>'[1]Fair Value Bonds'!$G$70</f>
        <v>76.1462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11.6869</v>
      </c>
      <c r="D120" s="31">
        <f>'[1]Fair Value Bonds'!$H$70</f>
        <v>77.52741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136.27532</v>
      </c>
      <c r="D122" s="31">
        <f>'[1]Neutron Test'!F140</f>
        <v>136.27532</v>
      </c>
    </row>
    <row r="123" spans="1:4" ht="10.5" customHeight="1">
      <c r="A123" s="22">
        <f>'[1]Neutron Test'!A141:B141</f>
        <v>43776</v>
      </c>
      <c r="B123" s="23"/>
      <c r="C123" s="24">
        <f>D123</f>
        <v>139.04351</v>
      </c>
      <c r="D123" s="31">
        <f>'[1]Neutron Test'!F141</f>
        <v>139.04351</v>
      </c>
    </row>
    <row r="124" spans="1:4" ht="10.5" customHeight="1">
      <c r="A124" s="22">
        <f>'[1]Neutron Test'!A142:B142</f>
        <v>43867</v>
      </c>
      <c r="B124" s="23"/>
      <c r="C124" s="24">
        <f>D124</f>
        <v>140.29108</v>
      </c>
      <c r="D124" s="31">
        <f>'[1]Neutron Test'!F142</f>
        <v>140.29108</v>
      </c>
    </row>
    <row r="125" spans="1:4" ht="10.5" customHeight="1">
      <c r="A125" s="22">
        <f>'[1]Neutron Test'!A143:B143</f>
        <v>43958</v>
      </c>
      <c r="B125" s="23"/>
      <c r="C125" s="24">
        <f>D125</f>
        <v>143.12885</v>
      </c>
      <c r="D125" s="31">
        <f>'[1]Neutron Test'!F143</f>
        <v>143.12885</v>
      </c>
    </row>
    <row r="126" spans="1:4" ht="10.5" customHeight="1">
      <c r="A126" s="22">
        <f>'[1]Neutron Test'!A144:B144</f>
        <v>44049</v>
      </c>
      <c r="B126" s="23"/>
      <c r="C126" s="24">
        <f>D126</f>
        <v>144.2635</v>
      </c>
      <c r="D126" s="31">
        <f>'[1]Neutron Test'!F144</f>
        <v>144.2635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103.26642</v>
      </c>
      <c r="D128" s="31">
        <f>'[1]Fair Value Bonds'!D77</f>
        <v>103.26642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104.26960000000001</v>
      </c>
      <c r="D129" s="31">
        <f>'[1]Fair Value Bonds'!E77</f>
        <v>104.26960000000001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106.31079000000001</v>
      </c>
      <c r="D130" s="31">
        <f>'[1]Fair Value Bonds'!F77</f>
        <v>106.31079000000001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107.34771</v>
      </c>
      <c r="D131" s="31">
        <f>'[1]Fair Value Bonds'!G77</f>
        <v>107.34771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109.32726</v>
      </c>
      <c r="D132" s="31">
        <f>'[1]Fair Value Bonds'!H77</f>
        <v>109.32726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105.00014</v>
      </c>
      <c r="D134" s="31">
        <f>C134</f>
        <v>105.00014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105.96343999999999</v>
      </c>
      <c r="D135" s="31">
        <f>C135</f>
        <v>105.96343999999999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108.03784</v>
      </c>
      <c r="D136" s="31">
        <f>C136</f>
        <v>108.03784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109.02604</v>
      </c>
      <c r="D137" s="31">
        <f>C137</f>
        <v>109.02604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111.03668</v>
      </c>
      <c r="D138" s="31">
        <f>C138</f>
        <v>111.03668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122.01897</v>
      </c>
      <c r="D140" s="31">
        <f>'[1]Neutron Test'!F158</f>
        <v>122.01897</v>
      </c>
    </row>
    <row r="141" spans="1:4" ht="10.5" customHeight="1">
      <c r="A141" s="22">
        <f>'[1]Neutron Test'!A159:B159</f>
        <v>43776</v>
      </c>
      <c r="B141" s="23"/>
      <c r="C141" s="24">
        <f>D141</f>
        <v>124.49763</v>
      </c>
      <c r="D141" s="31">
        <f>'[1]Neutron Test'!F159</f>
        <v>124.49763</v>
      </c>
    </row>
    <row r="142" spans="1:4" ht="10.5" customHeight="1">
      <c r="A142" s="22">
        <f>'[1]Neutron Test'!A160:B160</f>
        <v>43867</v>
      </c>
      <c r="B142" s="23"/>
      <c r="C142" s="24">
        <f>D142</f>
        <v>125.27615</v>
      </c>
      <c r="D142" s="31">
        <f>'[1]Neutron Test'!F160</f>
        <v>125.27615</v>
      </c>
    </row>
    <row r="143" spans="1:4" ht="10.5" customHeight="1">
      <c r="A143" s="22">
        <f>'[1]Neutron Test'!A161:B161</f>
        <v>43958</v>
      </c>
      <c r="B143" s="23"/>
      <c r="C143" s="24">
        <f>D143</f>
        <v>127.81043999999999</v>
      </c>
      <c r="D143" s="31">
        <f>'[1]Neutron Test'!F161</f>
        <v>127.81043999999999</v>
      </c>
    </row>
    <row r="144" spans="1:4" ht="10.5" customHeight="1">
      <c r="A144" s="22">
        <f>'[1]Neutron Test'!A162:B162</f>
        <v>44049</v>
      </c>
      <c r="B144" s="23"/>
      <c r="C144" s="24">
        <f>D144</f>
        <v>128.47392</v>
      </c>
      <c r="D144" s="31">
        <f>'[1]Neutron Test'!F162</f>
        <v>128.47392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9.88344</v>
      </c>
      <c r="D146" s="31">
        <f>'[1]Fair Value Bonds'!D62</f>
        <v>92.45948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9.951450000000001</v>
      </c>
      <c r="D147" s="31">
        <f>'[1]Fair Value Bonds'!E62</f>
        <v>94.33797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10.00987</v>
      </c>
      <c r="D148" s="31">
        <f>'[1]Fair Value Bonds'!F62</f>
        <v>91.67446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10.06417</v>
      </c>
      <c r="D149" s="31">
        <f>'[1]Fair Value Bonds'!G62</f>
        <v>93.53053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10.14309</v>
      </c>
      <c r="D150" s="31">
        <f>'[1]Fair Value Bonds'!H62</f>
        <v>90.74076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119.97716</v>
      </c>
      <c r="D152" s="31">
        <f>'[1]Neutron Test'!F170</f>
        <v>119.97716</v>
      </c>
    </row>
    <row r="153" spans="1:4" ht="10.5" customHeight="1">
      <c r="A153" s="22">
        <f>'[1]Neutron Test'!A171:B171</f>
        <v>43776</v>
      </c>
      <c r="B153" s="23"/>
      <c r="C153" s="24">
        <f>D153</f>
        <v>122.41438</v>
      </c>
      <c r="D153" s="31">
        <f>'[1]Neutron Test'!F171</f>
        <v>122.41438</v>
      </c>
    </row>
    <row r="154" spans="1:4" ht="10.5" customHeight="1">
      <c r="A154" s="22">
        <f>'[1]Neutron Test'!A172:B172</f>
        <v>43867</v>
      </c>
      <c r="B154" s="23"/>
      <c r="C154" s="24">
        <f>D154</f>
        <v>122.97415000000001</v>
      </c>
      <c r="D154" s="31">
        <f>'[1]Neutron Test'!F172</f>
        <v>122.97415000000001</v>
      </c>
    </row>
    <row r="155" spans="1:4" ht="10.5" customHeight="1">
      <c r="A155" s="22">
        <f>'[1]Neutron Test'!A173:B173</f>
        <v>43958</v>
      </c>
      <c r="B155" s="23"/>
      <c r="C155" s="24">
        <f>D155</f>
        <v>125.46162000000001</v>
      </c>
      <c r="D155" s="31">
        <f>'[1]Neutron Test'!F173</f>
        <v>125.46162000000001</v>
      </c>
    </row>
    <row r="156" spans="1:4" ht="10.5" customHeight="1">
      <c r="A156" s="22">
        <f>'[1]Neutron Test'!A174:B174</f>
        <v>44049</v>
      </c>
      <c r="B156" s="23"/>
      <c r="C156" s="24">
        <f>D156</f>
        <v>125.89482999999998</v>
      </c>
      <c r="D156" s="31">
        <f>'[1]Neutron Test'!F174</f>
        <v>125.89482999999998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131.25842</v>
      </c>
      <c r="D158" s="31">
        <f>'[1]Neutron Test'!F176</f>
        <v>131.25842</v>
      </c>
    </row>
    <row r="159" spans="1:4" ht="10.5" customHeight="1">
      <c r="A159" s="22">
        <f>'[1]Neutron Test'!A177:B177</f>
        <v>43776</v>
      </c>
      <c r="B159" s="23"/>
      <c r="C159" s="24">
        <f>D159</f>
        <v>132.02921</v>
      </c>
      <c r="D159" s="31">
        <f>'[1]Neutron Test'!F177</f>
        <v>132.02921</v>
      </c>
    </row>
    <row r="160" spans="1:4" ht="10.5" customHeight="1">
      <c r="A160" s="22">
        <f>'[1]Neutron Test'!A178:B178</f>
        <v>43867</v>
      </c>
      <c r="B160" s="23"/>
      <c r="C160" s="24">
        <f>D160</f>
        <v>134.61405</v>
      </c>
      <c r="D160" s="31">
        <f>'[1]Neutron Test'!F178</f>
        <v>134.61405</v>
      </c>
    </row>
    <row r="161" spans="1:4" ht="10.5" customHeight="1">
      <c r="A161" s="22">
        <f>'[1]Neutron Test'!A179:B179</f>
        <v>43958</v>
      </c>
      <c r="B161" s="23"/>
      <c r="C161" s="24">
        <f>D161</f>
        <v>135.42832</v>
      </c>
      <c r="D161" s="31">
        <f>'[1]Neutron Test'!F179</f>
        <v>135.42832</v>
      </c>
    </row>
    <row r="162" spans="1:4" ht="10.5" customHeight="1">
      <c r="A162" s="22">
        <f>'[1]Neutron Test'!A180:B180</f>
        <v>44049</v>
      </c>
      <c r="B162" s="23"/>
      <c r="C162" s="24">
        <f>D162</f>
        <v>137.92434</v>
      </c>
      <c r="D162" s="31">
        <f>'[1]Neutron Test'!F180</f>
        <v>137.92434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303.20748000000003</v>
      </c>
      <c r="D164" s="31">
        <f>'[1]Neutron Test'!F182</f>
        <v>303.20748000000003</v>
      </c>
    </row>
    <row r="165" spans="1:4" ht="10.5" customHeight="1">
      <c r="A165" s="22">
        <f>'[1]Neutron Test'!A183:B183</f>
        <v>43776</v>
      </c>
      <c r="B165" s="23"/>
      <c r="C165" s="24">
        <f>D165</f>
        <v>309.36635</v>
      </c>
      <c r="D165" s="31">
        <f>'[1]Neutron Test'!F183</f>
        <v>309.36635</v>
      </c>
    </row>
    <row r="166" spans="1:4" ht="10.5" customHeight="1">
      <c r="A166" s="22">
        <f>'[1]Neutron Test'!A184:B184</f>
        <v>43867</v>
      </c>
      <c r="B166" s="23"/>
      <c r="C166" s="24">
        <f>D166</f>
        <v>307.75795</v>
      </c>
      <c r="D166" s="31">
        <f>'[1]Neutron Test'!F184</f>
        <v>307.75795</v>
      </c>
    </row>
    <row r="167" spans="1:4" ht="10.5" customHeight="1">
      <c r="A167" s="22">
        <f>'[1]Neutron Test'!A185:B185</f>
        <v>43958</v>
      </c>
      <c r="B167" s="23"/>
      <c r="C167" s="24">
        <f>D167</f>
        <v>313.98403</v>
      </c>
      <c r="D167" s="31">
        <f>'[1]Neutron Test'!F185</f>
        <v>313.98403</v>
      </c>
    </row>
    <row r="168" spans="1:4" ht="10.5" customHeight="1">
      <c r="A168" s="22">
        <f>'[1]Neutron Test'!A186:B186</f>
        <v>44049</v>
      </c>
      <c r="B168" s="23"/>
      <c r="C168" s="24">
        <f>D168</f>
        <v>311.97544</v>
      </c>
      <c r="D168" s="31">
        <f>'[1]Neutron Test'!F186</f>
        <v>311.97544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235.33805</v>
      </c>
      <c r="D170" s="31">
        <f>'[1]Neutron Test'!F188</f>
        <v>235.33805</v>
      </c>
    </row>
    <row r="171" spans="1:4" ht="10.5" customHeight="1">
      <c r="A171" s="22">
        <f>'[1]Neutron Test'!A189:B189</f>
        <v>43776</v>
      </c>
      <c r="B171" s="23"/>
      <c r="C171" s="24">
        <f>D171</f>
        <v>240.11811999999998</v>
      </c>
      <c r="D171" s="31">
        <f>'[1]Neutron Test'!F189</f>
        <v>240.11811999999998</v>
      </c>
    </row>
    <row r="172" spans="1:4" ht="10.5" customHeight="1">
      <c r="A172" s="22">
        <f>'[1]Neutron Test'!A190:B190</f>
        <v>43867</v>
      </c>
      <c r="B172" s="23"/>
      <c r="C172" s="24">
        <f>D172</f>
        <v>240.74772000000002</v>
      </c>
      <c r="D172" s="31">
        <f>'[1]Neutron Test'!F190</f>
        <v>240.74772000000002</v>
      </c>
    </row>
    <row r="173" spans="1:4" ht="10.5" customHeight="1">
      <c r="A173" s="22">
        <f>'[1]Neutron Test'!A191:B191</f>
        <v>43958</v>
      </c>
      <c r="B173" s="23"/>
      <c r="C173" s="24">
        <f>D173</f>
        <v>245.61755</v>
      </c>
      <c r="D173" s="31">
        <f>'[1]Neutron Test'!F191</f>
        <v>245.61755</v>
      </c>
    </row>
    <row r="174" spans="1:4" ht="10.5" customHeight="1">
      <c r="A174" s="22">
        <f>'[1]Neutron Test'!A192:B192</f>
        <v>44049</v>
      </c>
      <c r="B174" s="23"/>
      <c r="C174" s="24">
        <f>D174</f>
        <v>246.00588000000002</v>
      </c>
      <c r="D174" s="31">
        <f>'[1]Neutron Test'!F192</f>
        <v>246.00588000000002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190.45311</v>
      </c>
      <c r="D176" s="31">
        <f>'[1]Neutron Test'!F194</f>
        <v>190.45311</v>
      </c>
    </row>
    <row r="177" spans="1:4" ht="10.5" customHeight="1">
      <c r="A177" s="22">
        <f>'[1]Neutron Test'!A195:B195</f>
        <v>43776</v>
      </c>
      <c r="B177" s="23"/>
      <c r="C177" s="24">
        <f>D177</f>
        <v>191.71469000000002</v>
      </c>
      <c r="D177" s="31">
        <f>'[1]Neutron Test'!F195</f>
        <v>191.71469000000002</v>
      </c>
    </row>
    <row r="178" spans="1:4" ht="10.5" customHeight="1">
      <c r="A178" s="22">
        <f>'[1]Neutron Test'!A196:B196</f>
        <v>43867</v>
      </c>
      <c r="B178" s="23"/>
      <c r="C178" s="24">
        <f>D178</f>
        <v>195.46790000000001</v>
      </c>
      <c r="D178" s="31">
        <f>'[1]Neutron Test'!F196</f>
        <v>195.46790000000001</v>
      </c>
    </row>
    <row r="179" spans="1:4" ht="10.5" customHeight="1">
      <c r="A179" s="22">
        <f>'[1]Neutron Test'!A197:B197</f>
        <v>43958</v>
      </c>
      <c r="B179" s="23"/>
      <c r="C179" s="24">
        <f>D179</f>
        <v>196.76967000000002</v>
      </c>
      <c r="D179" s="31">
        <f>'[1]Neutron Test'!F197</f>
        <v>196.76967000000002</v>
      </c>
    </row>
    <row r="180" spans="1:4" ht="10.5" customHeight="1">
      <c r="A180" s="22">
        <f>'[1]Neutron Test'!A198:B198</f>
        <v>44049</v>
      </c>
      <c r="B180" s="23"/>
      <c r="C180" s="24">
        <f>D180</f>
        <v>200.39708</v>
      </c>
      <c r="D180" s="31">
        <f>'[1]Neutron Test'!F198</f>
        <v>200.39708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159.9956</v>
      </c>
      <c r="D182" s="31">
        <f>'[1]Neutron Test'!F200</f>
        <v>159.9956</v>
      </c>
    </row>
    <row r="183" spans="1:4" ht="10.5" customHeight="1">
      <c r="A183" s="22">
        <f>'[1]Neutron Test'!A201:B201</f>
        <v>43776</v>
      </c>
      <c r="B183" s="23"/>
      <c r="C183" s="24">
        <f>D183</f>
        <v>163.2457</v>
      </c>
      <c r="D183" s="31">
        <f>'[1]Neutron Test'!F201</f>
        <v>163.2457</v>
      </c>
    </row>
    <row r="184" spans="1:4" ht="10.5" customHeight="1">
      <c r="A184" s="22">
        <f>'[1]Neutron Test'!A202:B202</f>
        <v>43867</v>
      </c>
      <c r="B184" s="23"/>
      <c r="C184" s="24">
        <f>D184</f>
        <v>164.19505</v>
      </c>
      <c r="D184" s="31">
        <f>'[1]Neutron Test'!F202</f>
        <v>164.19505</v>
      </c>
    </row>
    <row r="185" spans="1:4" ht="10.5" customHeight="1">
      <c r="A185" s="22">
        <f>'[1]Neutron Test'!A203:B203</f>
        <v>43958</v>
      </c>
      <c r="B185" s="23"/>
      <c r="C185" s="24">
        <f>D185</f>
        <v>167.51664</v>
      </c>
      <c r="D185" s="31">
        <f>'[1]Neutron Test'!F203</f>
        <v>167.51664</v>
      </c>
    </row>
    <row r="186" spans="1:4" ht="10.5" customHeight="1">
      <c r="A186" s="22">
        <f>'[1]Neutron Test'!A204:B204</f>
        <v>44049</v>
      </c>
      <c r="B186" s="23"/>
      <c r="C186" s="24">
        <f>D186</f>
        <v>168.31215</v>
      </c>
      <c r="D186" s="31">
        <f>'[1]Neutron Test'!F204</f>
        <v>168.31215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9.916690000000001</v>
      </c>
      <c r="D188" s="31">
        <f>'[1]Fair Value Bonds'!D63</f>
        <v>89.48971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9.982240000000001</v>
      </c>
      <c r="D189" s="31">
        <f>'[1]Fair Value Bonds'!E63</f>
        <v>91.30787000000001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10.03851</v>
      </c>
      <c r="D190" s="31">
        <f>'[1]Fair Value Bonds'!F63</f>
        <v>88.71037000000001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10.09075</v>
      </c>
      <c r="D191" s="31">
        <f>'[1]Fair Value Bonds'!G63</f>
        <v>90.5064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10.16623</v>
      </c>
      <c r="D192" s="31">
        <f>'[1]Fair Value Bonds'!H63</f>
        <v>87.78625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9.81911</v>
      </c>
      <c r="D194" s="31">
        <f>'[1]Fair Value Bonds'!D59</f>
        <v>89.23037000000001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9.88796</v>
      </c>
      <c r="D195" s="31">
        <f>'[1]Fair Value Bonds'!E59</f>
        <v>91.04326999999999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9.94699</v>
      </c>
      <c r="D196" s="31">
        <f>'[1]Fair Value Bonds'!F59</f>
        <v>88.56583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10.00184</v>
      </c>
      <c r="D197" s="31">
        <f>'[1]Fair Value Bonds'!G59</f>
        <v>90.35884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10.08241</v>
      </c>
      <c r="D198" s="31">
        <f>'[1]Fair Value Bonds'!H59</f>
        <v>87.76145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9.19103</v>
      </c>
      <c r="D200" s="31">
        <f>'[1]Fair Value Bonds'!D60</f>
        <v>92.23604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9.25318</v>
      </c>
      <c r="D201" s="31">
        <f>'[1]Fair Value Bonds'!E60</f>
        <v>94.10999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9.304179999999999</v>
      </c>
      <c r="D202" s="31">
        <f>'[1]Fair Value Bonds'!F60</f>
        <v>91.94315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9.35011</v>
      </c>
      <c r="D203" s="31">
        <f>'[1]Fair Value Bonds'!G60</f>
        <v>93.80438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9.42838</v>
      </c>
      <c r="D204" s="37">
        <f>'[1]Fair Value Bonds'!H60</f>
        <v>91.52147000000001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9.71654</v>
      </c>
      <c r="D206" s="31">
        <f>'[1]Fair Value Bonds'!D64</f>
        <v>97.15444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9.79011</v>
      </c>
      <c r="D207" s="31">
        <f>'[1]Fair Value Bonds'!E64</f>
        <v>94.62357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9.85404</v>
      </c>
      <c r="D208" s="31">
        <f>'[1]Fair Value Bonds'!F64</f>
        <v>96.47641999999999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9.90548</v>
      </c>
      <c r="D209" s="31">
        <f>'[1]Fair Value Bonds'!G64</f>
        <v>93.91903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9.9827</v>
      </c>
      <c r="D210" s="37">
        <f>'[1]Fair Value Bonds'!H64</f>
        <v>95.64626000000001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2019-06-04T13:35:47Z</dcterms:created>
  <dcterms:modified xsi:type="dcterms:W3CDTF">2019-06-04T13:37:18Z</dcterms:modified>
  <cp:category/>
  <cp:version/>
  <cp:contentType/>
  <cp:contentStatus/>
</cp:coreProperties>
</file>