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<sst xmlns="http://schemas.openxmlformats.org/spreadsheetml/2006/main" count="36" uniqueCount="35">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</sst>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6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135.98337</v>
          </cell>
        </row>
        <row r="141">
          <cell r="A141">
            <v>43776</v>
          </cell>
          <cell r="F141">
            <v>138.71087</v>
          </cell>
        </row>
        <row r="142">
          <cell r="A142">
            <v>43867</v>
          </cell>
          <cell r="F142">
            <v>139.88629</v>
          </cell>
        </row>
        <row r="143">
          <cell r="A143">
            <v>43958</v>
          </cell>
          <cell r="F143">
            <v>142.65257</v>
          </cell>
        </row>
        <row r="144">
          <cell r="A144">
            <v>44049</v>
          </cell>
          <cell r="F144">
            <v>143.74895999999998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121.16715</v>
          </cell>
        </row>
        <row r="159">
          <cell r="A159">
            <v>43776</v>
          </cell>
          <cell r="F159">
            <v>123.59757</v>
          </cell>
        </row>
        <row r="160">
          <cell r="A160">
            <v>43867</v>
          </cell>
          <cell r="F160">
            <v>124.29992999999999</v>
          </cell>
        </row>
        <row r="161">
          <cell r="A161">
            <v>43958</v>
          </cell>
          <cell r="F161">
            <v>126.75817</v>
          </cell>
        </row>
        <row r="162">
          <cell r="A162">
            <v>44049</v>
          </cell>
          <cell r="F162">
            <v>127.37611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117.2059</v>
          </cell>
        </row>
        <row r="171">
          <cell r="A171">
            <v>43776</v>
          </cell>
          <cell r="F171">
            <v>119.5567</v>
          </cell>
        </row>
        <row r="172">
          <cell r="A172">
            <v>43867</v>
          </cell>
          <cell r="F172">
            <v>120.00412</v>
          </cell>
        </row>
        <row r="173">
          <cell r="A173">
            <v>43958</v>
          </cell>
          <cell r="F173">
            <v>122.37728999999999</v>
          </cell>
        </row>
        <row r="174">
          <cell r="A174">
            <v>44049</v>
          </cell>
          <cell r="F174">
            <v>122.72877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130.7657</v>
          </cell>
        </row>
        <row r="177">
          <cell r="A177">
            <v>43776</v>
          </cell>
          <cell r="F177">
            <v>131.49312</v>
          </cell>
        </row>
        <row r="178">
          <cell r="A178">
            <v>43867</v>
          </cell>
          <cell r="F178">
            <v>134.00495999999998</v>
          </cell>
        </row>
        <row r="179">
          <cell r="A179">
            <v>43958</v>
          </cell>
          <cell r="F179">
            <v>134.74644</v>
          </cell>
        </row>
        <row r="180">
          <cell r="A180">
            <v>44049</v>
          </cell>
          <cell r="F180">
            <v>137.20206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302.22618</v>
          </cell>
        </row>
        <row r="183">
          <cell r="A183">
            <v>43776</v>
          </cell>
          <cell r="F183">
            <v>308.28804</v>
          </cell>
        </row>
        <row r="184">
          <cell r="A184">
            <v>43867</v>
          </cell>
          <cell r="F184">
            <v>306.51429</v>
          </cell>
        </row>
        <row r="185">
          <cell r="A185">
            <v>43958</v>
          </cell>
          <cell r="F185">
            <v>312.5762</v>
          </cell>
        </row>
        <row r="186">
          <cell r="A186">
            <v>44049</v>
          </cell>
          <cell r="F186">
            <v>310.47891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232.11813999999998</v>
          </cell>
        </row>
        <row r="189">
          <cell r="A189">
            <v>43776</v>
          </cell>
          <cell r="F189">
            <v>236.77381</v>
          </cell>
        </row>
        <row r="190">
          <cell r="A190">
            <v>43867</v>
          </cell>
          <cell r="F190">
            <v>237.22666</v>
          </cell>
        </row>
        <row r="191">
          <cell r="A191">
            <v>43958</v>
          </cell>
          <cell r="F191">
            <v>241.91782</v>
          </cell>
        </row>
        <row r="192">
          <cell r="A192">
            <v>44049</v>
          </cell>
          <cell r="F192">
            <v>242.18883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190.02692000000002</v>
          </cell>
        </row>
        <row r="195">
          <cell r="A195">
            <v>43776</v>
          </cell>
          <cell r="F195">
            <v>191.23167</v>
          </cell>
        </row>
        <row r="196">
          <cell r="A196">
            <v>43867</v>
          </cell>
          <cell r="F196">
            <v>194.88452999999998</v>
          </cell>
        </row>
        <row r="197">
          <cell r="A197">
            <v>43958</v>
          </cell>
          <cell r="F197">
            <v>196.08686</v>
          </cell>
        </row>
        <row r="198">
          <cell r="A198">
            <v>44049</v>
          </cell>
          <cell r="F198">
            <v>199.66127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159.76699000000002</v>
          </cell>
        </row>
        <row r="201">
          <cell r="A201">
            <v>43776</v>
          </cell>
          <cell r="F201">
            <v>162.97161</v>
          </cell>
        </row>
        <row r="202">
          <cell r="A202">
            <v>43867</v>
          </cell>
          <cell r="F202">
            <v>163.83841999999999</v>
          </cell>
        </row>
        <row r="203">
          <cell r="A203">
            <v>43958</v>
          </cell>
          <cell r="F203">
            <v>167.07854</v>
          </cell>
        </row>
        <row r="204">
          <cell r="A204">
            <v>44049</v>
          </cell>
          <cell r="F204">
            <v>167.83155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8.15674</v>
          </cell>
          <cell r="E9">
            <v>8.1935</v>
          </cell>
          <cell r="F9">
            <v>8.22006</v>
          </cell>
          <cell r="G9">
            <v>8.23425</v>
          </cell>
          <cell r="H9">
            <v>8.283999999999999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5.92594</v>
          </cell>
          <cell r="E12">
            <v>3.6393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6.33571</v>
          </cell>
          <cell r="E13">
            <v>6.10758</v>
          </cell>
          <cell r="F13">
            <v>5.75353</v>
          </cell>
          <cell r="G13">
            <v>5.1205</v>
          </cell>
          <cell r="H13">
            <v>4.25417</v>
          </cell>
        </row>
        <row r="14">
          <cell r="D14">
            <v>9.62233</v>
          </cell>
          <cell r="E14">
            <v>9.68682</v>
          </cell>
          <cell r="F14">
            <v>9.74307</v>
          </cell>
          <cell r="G14">
            <v>9.79354</v>
          </cell>
          <cell r="H14">
            <v>9.86425</v>
          </cell>
        </row>
        <row r="15">
          <cell r="D15">
            <v>9.13036</v>
          </cell>
          <cell r="E15">
            <v>9.192870000000001</v>
          </cell>
          <cell r="F15">
            <v>9.24886</v>
          </cell>
          <cell r="G15">
            <v>9.29144</v>
          </cell>
          <cell r="H15">
            <v>9.35816</v>
          </cell>
        </row>
        <row r="16">
          <cell r="D16">
            <v>9.95924</v>
          </cell>
          <cell r="E16">
            <v>10.03097</v>
          </cell>
          <cell r="F16">
            <v>10.096430000000002</v>
          </cell>
          <cell r="G16">
            <v>10.15086</v>
          </cell>
          <cell r="H16">
            <v>10.22414</v>
          </cell>
        </row>
        <row r="17">
          <cell r="D17">
            <v>7.28763</v>
          </cell>
          <cell r="E17">
            <v>7.276770000000001</v>
          </cell>
          <cell r="F17">
            <v>7.24881</v>
          </cell>
          <cell r="G17">
            <v>7.17551</v>
          </cell>
          <cell r="H17">
            <v>7.1535</v>
          </cell>
        </row>
        <row r="18">
          <cell r="D18">
            <v>9.96931</v>
          </cell>
          <cell r="E18">
            <v>10.041129999999999</v>
          </cell>
          <cell r="F18">
            <v>10.10669</v>
          </cell>
          <cell r="G18">
            <v>10.16118</v>
          </cell>
          <cell r="H18">
            <v>10.2345</v>
          </cell>
        </row>
        <row r="19">
          <cell r="D19">
            <v>9.7721</v>
          </cell>
          <cell r="E19">
            <v>9.84245</v>
          </cell>
          <cell r="F19">
            <v>9.905890000000001</v>
          </cell>
          <cell r="G19">
            <v>9.965010000000001</v>
          </cell>
          <cell r="H19">
            <v>10.046850000000001</v>
          </cell>
        </row>
        <row r="20">
          <cell r="D20">
            <v>8.91113</v>
          </cell>
          <cell r="E20">
            <v>8.965919999999999</v>
          </cell>
          <cell r="F20">
            <v>9.013300000000001</v>
          </cell>
          <cell r="G20">
            <v>9.05512</v>
          </cell>
          <cell r="H20">
            <v>9.12467</v>
          </cell>
        </row>
        <row r="21">
          <cell r="D21">
            <v>9.31834</v>
          </cell>
          <cell r="E21">
            <v>9.38504</v>
          </cell>
          <cell r="F21">
            <v>9.442870000000001</v>
          </cell>
          <cell r="G21">
            <v>9.49389</v>
          </cell>
          <cell r="H21">
            <v>9.56978</v>
          </cell>
        </row>
        <row r="22">
          <cell r="D22">
            <v>9.948220000000001</v>
          </cell>
          <cell r="E22">
            <v>10.02139</v>
          </cell>
          <cell r="F22">
            <v>10.08769</v>
          </cell>
          <cell r="G22">
            <v>10.1498</v>
          </cell>
          <cell r="H22">
            <v>10.234</v>
          </cell>
        </row>
        <row r="23">
          <cell r="D23">
            <v>10.007380000000001</v>
          </cell>
          <cell r="E23">
            <v>10.07874</v>
          </cell>
          <cell r="F23">
            <v>10.14337</v>
          </cell>
          <cell r="G23">
            <v>10.2039</v>
          </cell>
          <cell r="H23">
            <v>10.28537</v>
          </cell>
        </row>
        <row r="24">
          <cell r="D24">
            <v>9.6604</v>
          </cell>
          <cell r="E24">
            <v>9.735240000000001</v>
          </cell>
          <cell r="F24">
            <v>9.80349</v>
          </cell>
          <cell r="G24">
            <v>9.859179999999999</v>
          </cell>
          <cell r="H24">
            <v>9.93747</v>
          </cell>
        </row>
        <row r="29">
          <cell r="D29">
            <v>10.904</v>
          </cell>
          <cell r="E29">
            <v>11.02438</v>
          </cell>
          <cell r="F29">
            <v>11.136790000000001</v>
          </cell>
          <cell r="G29">
            <v>11.2415</v>
          </cell>
          <cell r="H29">
            <v>11.37219</v>
          </cell>
        </row>
        <row r="30">
          <cell r="D30">
            <v>11.32018</v>
          </cell>
          <cell r="E30">
            <v>11.44357</v>
          </cell>
          <cell r="F30">
            <v>11.55464</v>
          </cell>
          <cell r="G30">
            <v>11.66339</v>
          </cell>
          <cell r="H30">
            <v>11.79442</v>
          </cell>
        </row>
        <row r="49">
          <cell r="D49">
            <v>114.10864999999998</v>
          </cell>
          <cell r="E49">
            <v>116.35459999999999</v>
          </cell>
          <cell r="F49">
            <v>113.24334</v>
          </cell>
          <cell r="G49">
            <v>115.45801</v>
          </cell>
          <cell r="H49">
            <v>112.22947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100.98051</v>
          </cell>
          <cell r="E52">
            <v>102.96794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103.00035000000001</v>
          </cell>
          <cell r="E53">
            <v>101.6234</v>
          </cell>
          <cell r="F53">
            <v>103.54077</v>
          </cell>
          <cell r="G53">
            <v>102.16000999999999</v>
          </cell>
          <cell r="H53">
            <v>103.99714</v>
          </cell>
        </row>
        <row r="54">
          <cell r="D54">
            <v>74.46083999999999</v>
          </cell>
          <cell r="E54">
            <v>72.77431</v>
          </cell>
          <cell r="F54">
            <v>74.14746</v>
          </cell>
          <cell r="G54">
            <v>72.44437</v>
          </cell>
          <cell r="H54">
            <v>73.74608</v>
          </cell>
        </row>
        <row r="55">
          <cell r="D55">
            <v>87.99878</v>
          </cell>
          <cell r="E55">
            <v>86.17929</v>
          </cell>
          <cell r="F55">
            <v>87.80525</v>
          </cell>
          <cell r="G55">
            <v>85.96699</v>
          </cell>
          <cell r="H55">
            <v>87.51282</v>
          </cell>
        </row>
        <row r="56">
          <cell r="D56">
            <v>72.34246</v>
          </cell>
          <cell r="E56">
            <v>70.46851</v>
          </cell>
          <cell r="F56">
            <v>71.79804</v>
          </cell>
          <cell r="G56">
            <v>69.90081</v>
          </cell>
          <cell r="H56">
            <v>71.15722</v>
          </cell>
        </row>
        <row r="57">
          <cell r="D57">
            <v>104.78171999999999</v>
          </cell>
          <cell r="E57">
            <v>102.91203</v>
          </cell>
          <cell r="F57">
            <v>104.85366</v>
          </cell>
          <cell r="G57">
            <v>102.96780999999999</v>
          </cell>
          <cell r="H57">
            <v>104.81970000000001</v>
          </cell>
        </row>
        <row r="58">
          <cell r="D58">
            <v>92.30673</v>
          </cell>
          <cell r="E58">
            <v>89.68410999999999</v>
          </cell>
          <cell r="F58">
            <v>91.37627</v>
          </cell>
          <cell r="G58">
            <v>88.71911999999999</v>
          </cell>
          <cell r="H58">
            <v>90.31362</v>
          </cell>
        </row>
        <row r="59">
          <cell r="D59">
            <v>89.5831</v>
          </cell>
          <cell r="E59">
            <v>91.38001</v>
          </cell>
          <cell r="F59">
            <v>88.86576000000001</v>
          </cell>
          <cell r="G59">
            <v>90.62411999999999</v>
          </cell>
          <cell r="H59">
            <v>88.01367</v>
          </cell>
        </row>
        <row r="60">
          <cell r="D60">
            <v>94.01294</v>
          </cell>
          <cell r="E60">
            <v>95.89866</v>
          </cell>
          <cell r="F60">
            <v>93.72131</v>
          </cell>
          <cell r="G60">
            <v>95.57559</v>
          </cell>
          <cell r="H60">
            <v>93.30633</v>
          </cell>
        </row>
        <row r="61">
          <cell r="D61">
            <v>95.03318</v>
          </cell>
          <cell r="E61">
            <v>92.77807</v>
          </cell>
          <cell r="F61">
            <v>94.5505</v>
          </cell>
          <cell r="G61">
            <v>92.25828</v>
          </cell>
          <cell r="H61">
            <v>93.93582</v>
          </cell>
        </row>
        <row r="62">
          <cell r="D62">
            <v>91.92676</v>
          </cell>
          <cell r="E62">
            <v>93.77071000000001</v>
          </cell>
          <cell r="F62">
            <v>91.05149999999999</v>
          </cell>
          <cell r="G62">
            <v>92.85316999999999</v>
          </cell>
          <cell r="H62">
            <v>90.0326</v>
          </cell>
        </row>
        <row r="63">
          <cell r="D63">
            <v>88.73512</v>
          </cell>
          <cell r="E63">
            <v>90.51496999999999</v>
          </cell>
          <cell r="F63">
            <v>87.85893</v>
          </cell>
          <cell r="G63">
            <v>89.59741</v>
          </cell>
          <cell r="H63">
            <v>86.84281</v>
          </cell>
        </row>
        <row r="64">
          <cell r="D64">
            <v>97.57438</v>
          </cell>
          <cell r="E64">
            <v>95.02781</v>
          </cell>
          <cell r="F64">
            <v>96.84306000000001</v>
          </cell>
          <cell r="G64">
            <v>94.25037</v>
          </cell>
          <cell r="H64">
            <v>95.96489</v>
          </cell>
        </row>
        <row r="69">
          <cell r="D69">
            <v>78.6884</v>
          </cell>
          <cell r="E69">
            <v>76.44336</v>
          </cell>
          <cell r="F69">
            <v>77.88568000000001</v>
          </cell>
          <cell r="G69">
            <v>75.61240000000001</v>
          </cell>
          <cell r="H69">
            <v>76.97079</v>
          </cell>
        </row>
        <row r="70">
          <cell r="D70">
            <v>79.50065</v>
          </cell>
          <cell r="E70">
            <v>76.80004</v>
          </cell>
          <cell r="F70">
            <v>78.24922</v>
          </cell>
          <cell r="G70">
            <v>75.51411</v>
          </cell>
          <cell r="H70">
            <v>76.86872</v>
          </cell>
        </row>
        <row r="72">
          <cell r="D72">
            <v>103.14471</v>
          </cell>
          <cell r="E72">
            <v>104.04426</v>
          </cell>
          <cell r="F72">
            <v>106.03162999999999</v>
          </cell>
          <cell r="G72">
            <v>106.93174</v>
          </cell>
          <cell r="H72">
            <v>108.88161999999998</v>
          </cell>
        </row>
        <row r="77">
          <cell r="D77">
            <v>102.60282999999998</v>
          </cell>
          <cell r="E77">
            <v>103.56640999999999</v>
          </cell>
          <cell r="F77">
            <v>105.54472</v>
          </cell>
          <cell r="G77">
            <v>106.51866000000001</v>
          </cell>
          <cell r="H77">
            <v>108.46083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672.6840950395236</v>
          </cell>
          <cell r="E9">
            <v>685.9978896770788</v>
          </cell>
          <cell r="F9">
            <v>698.9384314981528</v>
          </cell>
          <cell r="G9">
            <v>712.5981951767341</v>
          </cell>
        </row>
        <row r="10">
          <cell r="D10">
            <v>706.5347590660647</v>
          </cell>
          <cell r="E10">
            <v>720.5185276074443</v>
          </cell>
          <cell r="F10">
            <v>734.1102605845703</v>
          </cell>
          <cell r="G10">
            <v>748.4574079464812</v>
          </cell>
        </row>
        <row r="11">
          <cell r="D11">
            <v>679.6166352688944</v>
          </cell>
          <cell r="E11">
            <v>693.0676390624427</v>
          </cell>
          <cell r="F11">
            <v>706.141543374805</v>
          </cell>
          <cell r="G11">
            <v>719.9420816932562</v>
          </cell>
        </row>
        <row r="13">
          <cell r="D13">
            <v>654.5109863841843</v>
          </cell>
          <cell r="E13">
            <v>667.4650980169719</v>
          </cell>
          <cell r="F13">
            <v>680.0560405620893</v>
          </cell>
          <cell r="G13">
            <v>693.3467746005056</v>
          </cell>
        </row>
        <row r="14">
          <cell r="D14">
            <v>762.7617809612765</v>
          </cell>
          <cell r="E14">
            <v>777.8583973135594</v>
          </cell>
          <cell r="F14">
            <v>792.531779364411</v>
          </cell>
          <cell r="G14">
            <v>808.0206927307551</v>
          </cell>
        </row>
        <row r="15">
          <cell r="D15">
            <v>732.5995386437497</v>
          </cell>
          <cell r="E15">
            <v>747.0991825048068</v>
          </cell>
          <cell r="F15">
            <v>761.1923282144016</v>
          </cell>
          <cell r="G15">
            <v>776.0687563070315</v>
          </cell>
        </row>
        <row r="16">
          <cell r="D16">
            <v>259.93017686327</v>
          </cell>
          <cell r="E16">
            <v>265.14345881558444</v>
          </cell>
          <cell r="F16">
            <v>270.20758059379796</v>
          </cell>
          <cell r="G16">
            <v>275.54958637384107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3.5" thickBot="1">
      <c r="A1" s="1" t="s">
        <v>0</v>
      </c>
      <c r="B1" s="2"/>
      <c r="C1" s="3" t="s">
        <v>1</v>
      </c>
      <c r="D1" s="4">
        <f ca="1">TODAY()</f>
        <v>43640</v>
      </c>
      <c r="E1" s="4"/>
    </row>
    <row r="2" spans="1:5" ht="13.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762.762</v>
      </c>
      <c r="D6" s="25">
        <f>C6</f>
        <v>762.762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777.858</v>
      </c>
      <c r="D7" s="25">
        <f>C7</f>
        <v>777.858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792.532</v>
      </c>
      <c r="D8" s="25">
        <f>C8</f>
        <v>792.532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808.021</v>
      </c>
      <c r="D9" s="25">
        <f>C9</f>
        <v>808.021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732.5995386437497</v>
      </c>
      <c r="D11" s="24">
        <f>C11</f>
        <v>732.5995386437497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747.0991825048068</v>
      </c>
      <c r="D12" s="24">
        <f aca="true" t="shared" si="0" ref="D12:D19">C12</f>
        <v>747.0991825048068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761.1923282144016</v>
      </c>
      <c r="D13" s="24">
        <f t="shared" si="0"/>
        <v>761.1923282144016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776.0687563070315</v>
      </c>
      <c r="D14" s="24">
        <f t="shared" si="0"/>
        <v>776.0687563070315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654.5109863841843</v>
      </c>
      <c r="D16" s="24">
        <f t="shared" si="0"/>
        <v>654.5109863841843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667.4650980169719</v>
      </c>
      <c r="D17" s="24">
        <f t="shared" si="0"/>
        <v>667.4650980169719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680.0560405620893</v>
      </c>
      <c r="D18" s="24">
        <f t="shared" si="0"/>
        <v>680.0560405620893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693.3467746005056</v>
      </c>
      <c r="D19" s="24">
        <f t="shared" si="0"/>
        <v>693.3467746005056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679.617</v>
      </c>
      <c r="D21" s="25">
        <f>C21</f>
        <v>679.617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693.068</v>
      </c>
      <c r="D22" s="25">
        <f>C22</f>
        <v>693.068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706.142</v>
      </c>
      <c r="D23" s="25">
        <f>C23</f>
        <v>706.142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719.942</v>
      </c>
      <c r="D24" s="25">
        <f>C24</f>
        <v>719.942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706.535</v>
      </c>
      <c r="D26" s="25">
        <f>C26</f>
        <v>706.535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720.519</v>
      </c>
      <c r="D27" s="25">
        <f>C27</f>
        <v>720.519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734.1102605845703</v>
      </c>
      <c r="D28" s="25">
        <f>C28</f>
        <v>734.1102605845703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748.4574079464812</v>
      </c>
      <c r="D29" s="25">
        <f>C29</f>
        <v>748.4574079464812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672.684</v>
      </c>
      <c r="D31" s="25">
        <f>C31</f>
        <v>672.684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685.998</v>
      </c>
      <c r="D32" s="25">
        <f>C32</f>
        <v>685.998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698.938</v>
      </c>
      <c r="D33" s="25">
        <f>C33</f>
        <v>698.938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712.598</v>
      </c>
      <c r="D34" s="25">
        <f>C34</f>
        <v>712.598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259.93</v>
      </c>
      <c r="D36" s="25">
        <f>C36</f>
        <v>259.93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265.143</v>
      </c>
      <c r="D37" s="25">
        <f>C37</f>
        <v>265.143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270.208</v>
      </c>
      <c r="D38" s="25">
        <f>C38</f>
        <v>270.208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275.55</v>
      </c>
      <c r="D39" s="25">
        <f>C39</f>
        <v>275.55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8.157</v>
      </c>
      <c r="D41" s="31">
        <f>'[1]Fair Value Bonds'!$D$49</f>
        <v>114.10864999999998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8.194</v>
      </c>
      <c r="D42" s="31">
        <f>'[1]Fair Value Bonds'!$E$49</f>
        <v>116.35459999999999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8.22</v>
      </c>
      <c r="D43" s="31">
        <f>'[1]Fair Value Bonds'!$F$49</f>
        <v>113.24334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8.234</v>
      </c>
      <c r="D44" s="31">
        <f>'[1]Fair Value Bonds'!$G$49</f>
        <v>115.45801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8.284</v>
      </c>
      <c r="D45" s="31">
        <f>'[1]Fair Value Bonds'!$H$49</f>
        <v>112.22947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5.926</v>
      </c>
      <c r="D56" s="31">
        <f>'[1]Fair Value Bonds'!$D$52</f>
        <v>100.98051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3.639</v>
      </c>
      <c r="D57" s="31">
        <f>'[1]Fair Value Bonds'!$E$52</f>
        <v>102.96794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6.33571</v>
      </c>
      <c r="D62" s="31">
        <f>'[1]Fair Value Bonds'!$D$53</f>
        <v>103.00035000000001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6.108</v>
      </c>
      <c r="D63" s="31">
        <f>'[1]Fair Value Bonds'!$E$53</f>
        <v>101.6234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5.754</v>
      </c>
      <c r="D64" s="31">
        <f>'[1]Fair Value Bonds'!$F$53</f>
        <v>103.54077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5.121</v>
      </c>
      <c r="D65" s="31">
        <f>'[1]Fair Value Bonds'!$G$53</f>
        <v>102.16000999999999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4.254</v>
      </c>
      <c r="D66" s="31">
        <f>'[1]Fair Value Bonds'!$H$53</f>
        <v>103.99714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9.622</v>
      </c>
      <c r="D68" s="31">
        <f>'[1]Fair Value Bonds'!$D$54</f>
        <v>74.46083999999999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9.687</v>
      </c>
      <c r="D69" s="31">
        <f>'[1]Fair Value Bonds'!$E$54</f>
        <v>72.77431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9.743</v>
      </c>
      <c r="D70" s="31">
        <f>'[1]Fair Value Bonds'!$F$54</f>
        <v>74.14746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9.794</v>
      </c>
      <c r="D71" s="31">
        <f>'[1]Fair Value Bonds'!$G$54</f>
        <v>72.44437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9.864</v>
      </c>
      <c r="D72" s="31">
        <f>'[1]Fair Value Bonds'!$H$54</f>
        <v>73.74608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9.13</v>
      </c>
      <c r="D74" s="31">
        <f>'[1]Fair Value Bonds'!$D$55</f>
        <v>87.99878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9.193</v>
      </c>
      <c r="D75" s="31">
        <f>'[1]Fair Value Bonds'!$E$55</f>
        <v>86.17929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9.249</v>
      </c>
      <c r="D76" s="31">
        <f>'[1]Fair Value Bonds'!$F$55</f>
        <v>87.80525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9.291</v>
      </c>
      <c r="D77" s="31">
        <f>'[1]Fair Value Bonds'!$G$55</f>
        <v>85.96699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9.358</v>
      </c>
      <c r="D78" s="31">
        <f>'[1]Fair Value Bonds'!$H$55</f>
        <v>87.51282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9.959</v>
      </c>
      <c r="D80" s="31">
        <f>'[1]Fair Value Bonds'!$D$56</f>
        <v>72.34246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10.031</v>
      </c>
      <c r="D81" s="31">
        <f>'[1]Fair Value Bonds'!$E$56</f>
        <v>70.46851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10.096</v>
      </c>
      <c r="D82" s="31">
        <f>'[1]Fair Value Bonds'!$F$56</f>
        <v>71.79804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10.151</v>
      </c>
      <c r="D83" s="31">
        <f>'[1]Fair Value Bonds'!$G$56</f>
        <v>69.90081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10.224</v>
      </c>
      <c r="D84" s="31">
        <f>'[1]Fair Value Bonds'!$H$56</f>
        <v>71.15722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7.288</v>
      </c>
      <c r="D86" s="31">
        <f>'[1]Fair Value Bonds'!$D$57</f>
        <v>104.78171999999999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7.277</v>
      </c>
      <c r="D87" s="31">
        <f>'[1]Fair Value Bonds'!$E$57</f>
        <v>102.91203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7.249</v>
      </c>
      <c r="D88" s="31">
        <f>'[1]Fair Value Bonds'!$F$57</f>
        <v>104.85366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7.176</v>
      </c>
      <c r="D89" s="31">
        <f>'[1]Fair Value Bonds'!$G$57</f>
        <v>102.96780999999999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7.154</v>
      </c>
      <c r="D90" s="31">
        <f>'[1]Fair Value Bonds'!$H$57</f>
        <v>104.81970000000001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9.969</v>
      </c>
      <c r="D92" s="31">
        <f>'[1]Fair Value Bonds'!$D$58</f>
        <v>92.30673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10.041</v>
      </c>
      <c r="D93" s="31">
        <f>'[1]Fair Value Bonds'!$E$58</f>
        <v>89.68410999999999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10.107</v>
      </c>
      <c r="D94" s="31">
        <f>'[1]Fair Value Bonds'!$F$58</f>
        <v>91.37627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10.161</v>
      </c>
      <c r="D95" s="31">
        <f>'[1]Fair Value Bonds'!$G$58</f>
        <v>88.71911999999999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10.235</v>
      </c>
      <c r="D96" s="31">
        <f>'[1]Fair Value Bonds'!$H$58</f>
        <v>90.31362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8.91113</v>
      </c>
      <c r="D98" s="31">
        <f>'[1]Fair Value Bonds'!D60</f>
        <v>94.01294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8.965919999999999</v>
      </c>
      <c r="D99" s="31">
        <f>'[1]Fair Value Bonds'!E60</f>
        <v>95.89866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9.013300000000001</v>
      </c>
      <c r="D100" s="31">
        <f>'[1]Fair Value Bonds'!F60</f>
        <v>93.72131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9.05512</v>
      </c>
      <c r="D101" s="31">
        <f>'[1]Fair Value Bonds'!G60</f>
        <v>95.57559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9.12467</v>
      </c>
      <c r="D102" s="31">
        <f>'[1]Fair Value Bonds'!H60</f>
        <v>93.30633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9.318</v>
      </c>
      <c r="D104" s="31">
        <f>'[1]Fair Value Bonds'!$D$61</f>
        <v>95.03318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9.385</v>
      </c>
      <c r="D105" s="31">
        <f>'[1]Fair Value Bonds'!$E$61</f>
        <v>92.77807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9.443</v>
      </c>
      <c r="D106" s="31">
        <f>'[1]Fair Value Bonds'!$F$61</f>
        <v>94.5505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9.494</v>
      </c>
      <c r="D107" s="31">
        <f>'[1]Fair Value Bonds'!$G$61</f>
        <v>92.25828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9.57</v>
      </c>
      <c r="D108" s="31">
        <f>'[1]Fair Value Bonds'!$H$61</f>
        <v>93.93582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10.904</v>
      </c>
      <c r="D110" s="31">
        <f>'[1]Fair Value Bonds'!$D$69</f>
        <v>78.6884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11.024</v>
      </c>
      <c r="D111" s="31">
        <f>'[1]Fair Value Bonds'!$E$69</f>
        <v>76.44336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11.137</v>
      </c>
      <c r="D112" s="31">
        <f>'[1]Fair Value Bonds'!$F$69</f>
        <v>77.88568000000001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11.242</v>
      </c>
      <c r="D113" s="31">
        <f>'[1]Fair Value Bonds'!$G$69</f>
        <v>75.61240000000001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11.372</v>
      </c>
      <c r="D114" s="31">
        <f>'[1]Fair Value Bonds'!$H$69</f>
        <v>76.97079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11.32018</v>
      </c>
      <c r="D116" s="31">
        <f>'[1]Fair Value Bonds'!$D$70</f>
        <v>79.50065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11.44357</v>
      </c>
      <c r="D117" s="31">
        <f>'[1]Fair Value Bonds'!$E$70</f>
        <v>76.80004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11.55464</v>
      </c>
      <c r="D118" s="31">
        <f>'[1]Fair Value Bonds'!$F$70</f>
        <v>78.24922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11.66339</v>
      </c>
      <c r="D119" s="31">
        <f>'[1]Fair Value Bonds'!$G$70</f>
        <v>75.51411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11.79442</v>
      </c>
      <c r="D120" s="31">
        <f>'[1]Fair Value Bonds'!$H$70</f>
        <v>76.86872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135.98337</v>
      </c>
      <c r="D122" s="31">
        <f>'[1]Neutron Test'!F140</f>
        <v>135.98337</v>
      </c>
    </row>
    <row r="123" spans="1:4" ht="10.5" customHeight="1">
      <c r="A123" s="22">
        <f>'[1]Neutron Test'!A141:B141</f>
        <v>43776</v>
      </c>
      <c r="B123" s="23"/>
      <c r="C123" s="24">
        <f>D123</f>
        <v>138.71087</v>
      </c>
      <c r="D123" s="31">
        <f>'[1]Neutron Test'!F141</f>
        <v>138.71087</v>
      </c>
    </row>
    <row r="124" spans="1:4" ht="10.5" customHeight="1">
      <c r="A124" s="22">
        <f>'[1]Neutron Test'!A142:B142</f>
        <v>43867</v>
      </c>
      <c r="B124" s="23"/>
      <c r="C124" s="24">
        <f>D124</f>
        <v>139.88629</v>
      </c>
      <c r="D124" s="31">
        <f>'[1]Neutron Test'!F142</f>
        <v>139.88629</v>
      </c>
    </row>
    <row r="125" spans="1:4" ht="10.5" customHeight="1">
      <c r="A125" s="22">
        <f>'[1]Neutron Test'!A143:B143</f>
        <v>43958</v>
      </c>
      <c r="B125" s="23"/>
      <c r="C125" s="24">
        <f>D125</f>
        <v>142.65257</v>
      </c>
      <c r="D125" s="31">
        <f>'[1]Neutron Test'!F143</f>
        <v>142.65257</v>
      </c>
    </row>
    <row r="126" spans="1:4" ht="10.5" customHeight="1">
      <c r="A126" s="22">
        <f>'[1]Neutron Test'!A144:B144</f>
        <v>44049</v>
      </c>
      <c r="B126" s="23"/>
      <c r="C126" s="24">
        <f>D126</f>
        <v>143.74895999999998</v>
      </c>
      <c r="D126" s="31">
        <f>'[1]Neutron Test'!F144</f>
        <v>143.74895999999998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102.60282999999998</v>
      </c>
      <c r="D128" s="31">
        <f>'[1]Fair Value Bonds'!D77</f>
        <v>102.60282999999998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103.56640999999999</v>
      </c>
      <c r="D129" s="31">
        <f>'[1]Fair Value Bonds'!E77</f>
        <v>103.56640999999999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105.54472</v>
      </c>
      <c r="D130" s="31">
        <f>'[1]Fair Value Bonds'!F77</f>
        <v>105.54472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106.51866000000001</v>
      </c>
      <c r="D131" s="31">
        <f>'[1]Fair Value Bonds'!G77</f>
        <v>106.51866000000001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108.46083</v>
      </c>
      <c r="D132" s="31">
        <f>'[1]Fair Value Bonds'!H77</f>
        <v>108.46083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103.14471</v>
      </c>
      <c r="D134" s="31">
        <f>C134</f>
        <v>103.14471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104.04426</v>
      </c>
      <c r="D135" s="31">
        <f>C135</f>
        <v>104.04426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106.03162999999999</v>
      </c>
      <c r="D136" s="31">
        <f>C136</f>
        <v>106.03162999999999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106.93174</v>
      </c>
      <c r="D137" s="31">
        <f>C137</f>
        <v>106.93174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108.88161999999998</v>
      </c>
      <c r="D138" s="31">
        <f>C138</f>
        <v>108.88161999999998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121.16715</v>
      </c>
      <c r="D140" s="31">
        <f>'[1]Neutron Test'!F158</f>
        <v>121.16715</v>
      </c>
    </row>
    <row r="141" spans="1:4" ht="10.5" customHeight="1">
      <c r="A141" s="22">
        <f>'[1]Neutron Test'!A159:B159</f>
        <v>43776</v>
      </c>
      <c r="B141" s="23"/>
      <c r="C141" s="24">
        <f>D141</f>
        <v>123.59757</v>
      </c>
      <c r="D141" s="31">
        <f>'[1]Neutron Test'!F159</f>
        <v>123.59757</v>
      </c>
    </row>
    <row r="142" spans="1:4" ht="10.5" customHeight="1">
      <c r="A142" s="22">
        <f>'[1]Neutron Test'!A160:B160</f>
        <v>43867</v>
      </c>
      <c r="B142" s="23"/>
      <c r="C142" s="24">
        <f>D142</f>
        <v>124.29992999999999</v>
      </c>
      <c r="D142" s="31">
        <f>'[1]Neutron Test'!F160</f>
        <v>124.29992999999999</v>
      </c>
    </row>
    <row r="143" spans="1:4" ht="10.5" customHeight="1">
      <c r="A143" s="22">
        <f>'[1]Neutron Test'!A161:B161</f>
        <v>43958</v>
      </c>
      <c r="B143" s="23"/>
      <c r="C143" s="24">
        <f>D143</f>
        <v>126.75817</v>
      </c>
      <c r="D143" s="31">
        <f>'[1]Neutron Test'!F161</f>
        <v>126.75817</v>
      </c>
    </row>
    <row r="144" spans="1:4" ht="10.5" customHeight="1">
      <c r="A144" s="22">
        <f>'[1]Neutron Test'!A162:B162</f>
        <v>44049</v>
      </c>
      <c r="B144" s="23"/>
      <c r="C144" s="24">
        <f>D144</f>
        <v>127.37611</v>
      </c>
      <c r="D144" s="31">
        <f>'[1]Neutron Test'!F162</f>
        <v>127.37611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9.948220000000001</v>
      </c>
      <c r="D146" s="31">
        <f>'[1]Fair Value Bonds'!D62</f>
        <v>91.92676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10.02139</v>
      </c>
      <c r="D147" s="31">
        <f>'[1]Fair Value Bonds'!E62</f>
        <v>93.77071000000001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10.08769</v>
      </c>
      <c r="D148" s="31">
        <f>'[1]Fair Value Bonds'!F62</f>
        <v>91.05149999999999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10.1498</v>
      </c>
      <c r="D149" s="31">
        <f>'[1]Fair Value Bonds'!G62</f>
        <v>92.85316999999999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10.234</v>
      </c>
      <c r="D150" s="31">
        <f>'[1]Fair Value Bonds'!H62</f>
        <v>90.0326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117.2059</v>
      </c>
      <c r="D152" s="31">
        <f>'[1]Neutron Test'!F170</f>
        <v>117.2059</v>
      </c>
    </row>
    <row r="153" spans="1:4" ht="10.5" customHeight="1">
      <c r="A153" s="22">
        <f>'[1]Neutron Test'!A171:B171</f>
        <v>43776</v>
      </c>
      <c r="B153" s="23"/>
      <c r="C153" s="24">
        <f>D153</f>
        <v>119.5567</v>
      </c>
      <c r="D153" s="31">
        <f>'[1]Neutron Test'!F171</f>
        <v>119.5567</v>
      </c>
    </row>
    <row r="154" spans="1:4" ht="10.5" customHeight="1">
      <c r="A154" s="22">
        <f>'[1]Neutron Test'!A172:B172</f>
        <v>43867</v>
      </c>
      <c r="B154" s="23"/>
      <c r="C154" s="24">
        <f>D154</f>
        <v>120.00412</v>
      </c>
      <c r="D154" s="31">
        <f>'[1]Neutron Test'!F172</f>
        <v>120.00412</v>
      </c>
    </row>
    <row r="155" spans="1:4" ht="10.5" customHeight="1">
      <c r="A155" s="22">
        <f>'[1]Neutron Test'!A173:B173</f>
        <v>43958</v>
      </c>
      <c r="B155" s="23"/>
      <c r="C155" s="24">
        <f>D155</f>
        <v>122.37728999999999</v>
      </c>
      <c r="D155" s="31">
        <f>'[1]Neutron Test'!F173</f>
        <v>122.37728999999999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122.72877</v>
      </c>
      <c r="D156" s="31">
        <f>'[1]Neutron Test'!F174</f>
        <v>122.72877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130.7657</v>
      </c>
      <c r="D158" s="31">
        <f>'[1]Neutron Test'!F176</f>
        <v>130.7657</v>
      </c>
    </row>
    <row r="159" spans="1:4" ht="10.5" customHeight="1">
      <c r="A159" s="22">
        <f>'[1]Neutron Test'!A177:B177</f>
        <v>43776</v>
      </c>
      <c r="B159" s="23"/>
      <c r="C159" s="24">
        <f>D159</f>
        <v>131.49312</v>
      </c>
      <c r="D159" s="31">
        <f>'[1]Neutron Test'!F177</f>
        <v>131.49312</v>
      </c>
    </row>
    <row r="160" spans="1:4" ht="10.5" customHeight="1">
      <c r="A160" s="22">
        <f>'[1]Neutron Test'!A178:B178</f>
        <v>43867</v>
      </c>
      <c r="B160" s="23"/>
      <c r="C160" s="24">
        <f>D160</f>
        <v>134.00495999999998</v>
      </c>
      <c r="D160" s="31">
        <f>'[1]Neutron Test'!F178</f>
        <v>134.00495999999998</v>
      </c>
    </row>
    <row r="161" spans="1:4" ht="10.5" customHeight="1">
      <c r="A161" s="22">
        <f>'[1]Neutron Test'!A179:B179</f>
        <v>43958</v>
      </c>
      <c r="B161" s="23"/>
      <c r="C161" s="24">
        <f>D161</f>
        <v>134.74644</v>
      </c>
      <c r="D161" s="31">
        <f>'[1]Neutron Test'!F179</f>
        <v>134.74644</v>
      </c>
    </row>
    <row r="162" spans="1:4" ht="10.5" customHeight="1">
      <c r="A162" s="22">
        <f>'[1]Neutron Test'!A180:B180</f>
        <v>44049</v>
      </c>
      <c r="B162" s="23"/>
      <c r="C162" s="24">
        <f>D162</f>
        <v>137.20206</v>
      </c>
      <c r="D162" s="31">
        <f>'[1]Neutron Test'!F180</f>
        <v>137.20206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302.22618</v>
      </c>
      <c r="D164" s="31">
        <f>'[1]Neutron Test'!F182</f>
        <v>302.22618</v>
      </c>
    </row>
    <row r="165" spans="1:4" ht="10.5" customHeight="1">
      <c r="A165" s="22">
        <f>'[1]Neutron Test'!A183:B183</f>
        <v>43776</v>
      </c>
      <c r="B165" s="23"/>
      <c r="C165" s="24">
        <f>D165</f>
        <v>308.28804</v>
      </c>
      <c r="D165" s="31">
        <f>'[1]Neutron Test'!F183</f>
        <v>308.28804</v>
      </c>
    </row>
    <row r="166" spans="1:4" ht="10.5" customHeight="1">
      <c r="A166" s="22">
        <f>'[1]Neutron Test'!A184:B184</f>
        <v>43867</v>
      </c>
      <c r="B166" s="23"/>
      <c r="C166" s="24">
        <f>D166</f>
        <v>306.51429</v>
      </c>
      <c r="D166" s="31">
        <f>'[1]Neutron Test'!F184</f>
        <v>306.51429</v>
      </c>
    </row>
    <row r="167" spans="1:4" ht="10.5" customHeight="1">
      <c r="A167" s="22">
        <f>'[1]Neutron Test'!A185:B185</f>
        <v>43958</v>
      </c>
      <c r="B167" s="23"/>
      <c r="C167" s="24">
        <f>D167</f>
        <v>312.5762</v>
      </c>
      <c r="D167" s="31">
        <f>'[1]Neutron Test'!F185</f>
        <v>312.5762</v>
      </c>
    </row>
    <row r="168" spans="1:4" ht="10.5" customHeight="1">
      <c r="A168" s="22">
        <f>'[1]Neutron Test'!A186:B186</f>
        <v>44049</v>
      </c>
      <c r="B168" s="23"/>
      <c r="C168" s="24">
        <f>D168</f>
        <v>310.47891</v>
      </c>
      <c r="D168" s="31">
        <f>'[1]Neutron Test'!F186</f>
        <v>310.47891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232.11813999999998</v>
      </c>
      <c r="D170" s="31">
        <f>'[1]Neutron Test'!F188</f>
        <v>232.11813999999998</v>
      </c>
    </row>
    <row r="171" spans="1:4" ht="10.5" customHeight="1">
      <c r="A171" s="22">
        <f>'[1]Neutron Test'!A189:B189</f>
        <v>43776</v>
      </c>
      <c r="B171" s="23"/>
      <c r="C171" s="24">
        <f>D171</f>
        <v>236.77381</v>
      </c>
      <c r="D171" s="31">
        <f>'[1]Neutron Test'!F189</f>
        <v>236.77381</v>
      </c>
    </row>
    <row r="172" spans="1:4" ht="10.5" customHeight="1">
      <c r="A172" s="22">
        <f>'[1]Neutron Test'!A190:B190</f>
        <v>43867</v>
      </c>
      <c r="B172" s="23"/>
      <c r="C172" s="24">
        <f>D172</f>
        <v>237.22666</v>
      </c>
      <c r="D172" s="31">
        <f>'[1]Neutron Test'!F190</f>
        <v>237.22666</v>
      </c>
    </row>
    <row r="173" spans="1:4" ht="10.5" customHeight="1">
      <c r="A173" s="22">
        <f>'[1]Neutron Test'!A191:B191</f>
        <v>43958</v>
      </c>
      <c r="B173" s="23"/>
      <c r="C173" s="24">
        <f>D173</f>
        <v>241.91782</v>
      </c>
      <c r="D173" s="31">
        <f>'[1]Neutron Test'!F191</f>
        <v>241.91782</v>
      </c>
    </row>
    <row r="174" spans="1:4" ht="10.5" customHeight="1">
      <c r="A174" s="22">
        <f>'[1]Neutron Test'!A192:B192</f>
        <v>44049</v>
      </c>
      <c r="B174" s="23"/>
      <c r="C174" s="24">
        <f>D174</f>
        <v>242.18883</v>
      </c>
      <c r="D174" s="31">
        <f>'[1]Neutron Test'!F192</f>
        <v>242.18883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190.02692000000002</v>
      </c>
      <c r="D176" s="31">
        <f>'[1]Neutron Test'!F194</f>
        <v>190.02692000000002</v>
      </c>
    </row>
    <row r="177" spans="1:4" ht="10.5" customHeight="1">
      <c r="A177" s="22">
        <f>'[1]Neutron Test'!A195:B195</f>
        <v>43776</v>
      </c>
      <c r="B177" s="23"/>
      <c r="C177" s="24">
        <f>D177</f>
        <v>191.23167</v>
      </c>
      <c r="D177" s="31">
        <f>'[1]Neutron Test'!F195</f>
        <v>191.23167</v>
      </c>
    </row>
    <row r="178" spans="1:4" ht="10.5" customHeight="1">
      <c r="A178" s="22">
        <f>'[1]Neutron Test'!A196:B196</f>
        <v>43867</v>
      </c>
      <c r="B178" s="23"/>
      <c r="C178" s="24">
        <f>D178</f>
        <v>194.88452999999998</v>
      </c>
      <c r="D178" s="31">
        <f>'[1]Neutron Test'!F196</f>
        <v>194.88452999999998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196.08686</v>
      </c>
      <c r="D179" s="31">
        <f>'[1]Neutron Test'!F197</f>
        <v>196.08686</v>
      </c>
    </row>
    <row r="180" spans="1:4" ht="10.5" customHeight="1">
      <c r="A180" s="22">
        <f>'[1]Neutron Test'!A198:B198</f>
        <v>44049</v>
      </c>
      <c r="B180" s="23"/>
      <c r="C180" s="24">
        <f>D180</f>
        <v>199.66127</v>
      </c>
      <c r="D180" s="31">
        <f>'[1]Neutron Test'!F198</f>
        <v>199.66127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159.76699000000002</v>
      </c>
      <c r="D182" s="31">
        <f>'[1]Neutron Test'!F200</f>
        <v>159.76699000000002</v>
      </c>
    </row>
    <row r="183" spans="1:4" ht="10.5" customHeight="1">
      <c r="A183" s="22">
        <f>'[1]Neutron Test'!A201:B201</f>
        <v>43776</v>
      </c>
      <c r="B183" s="23"/>
      <c r="C183" s="24">
        <f>D183</f>
        <v>162.97161</v>
      </c>
      <c r="D183" s="31">
        <f>'[1]Neutron Test'!F201</f>
        <v>162.97161</v>
      </c>
    </row>
    <row r="184" spans="1:4" ht="10.5" customHeight="1">
      <c r="A184" s="22">
        <f>'[1]Neutron Test'!A202:B202</f>
        <v>43867</v>
      </c>
      <c r="B184" s="23"/>
      <c r="C184" s="24">
        <f>D184</f>
        <v>163.83841999999999</v>
      </c>
      <c r="D184" s="31">
        <f>'[1]Neutron Test'!F202</f>
        <v>163.83841999999999</v>
      </c>
    </row>
    <row r="185" spans="1:4" ht="10.5" customHeight="1">
      <c r="A185" s="22">
        <f>'[1]Neutron Test'!A203:B203</f>
        <v>43958</v>
      </c>
      <c r="B185" s="23"/>
      <c r="C185" s="24">
        <f>D185</f>
        <v>167.07854</v>
      </c>
      <c r="D185" s="31">
        <f>'[1]Neutron Test'!F203</f>
        <v>167.07854</v>
      </c>
    </row>
    <row r="186" spans="1:4" ht="10.5" customHeight="1">
      <c r="A186" s="22">
        <f>'[1]Neutron Test'!A204:B204</f>
        <v>44049</v>
      </c>
      <c r="B186" s="23"/>
      <c r="C186" s="24">
        <f>D186</f>
        <v>167.83155</v>
      </c>
      <c r="D186" s="31">
        <f>'[1]Neutron Test'!F204</f>
        <v>167.83155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10.007380000000001</v>
      </c>
      <c r="D188" s="31">
        <f>'[1]Fair Value Bonds'!D63</f>
        <v>88.73512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10.07874</v>
      </c>
      <c r="D189" s="31">
        <f>'[1]Fair Value Bonds'!E63</f>
        <v>90.51496999999999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10.14337</v>
      </c>
      <c r="D190" s="31">
        <f>'[1]Fair Value Bonds'!F63</f>
        <v>87.85893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10.2039</v>
      </c>
      <c r="D191" s="31">
        <f>'[1]Fair Value Bonds'!G63</f>
        <v>89.59741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10.28537</v>
      </c>
      <c r="D192" s="31">
        <f>'[1]Fair Value Bonds'!H63</f>
        <v>86.84281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9.7721</v>
      </c>
      <c r="D194" s="31">
        <f>'[1]Fair Value Bonds'!D59</f>
        <v>89.5831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9.84245</v>
      </c>
      <c r="D195" s="31">
        <f>'[1]Fair Value Bonds'!E59</f>
        <v>91.38001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9.905890000000001</v>
      </c>
      <c r="D196" s="31">
        <f>'[1]Fair Value Bonds'!F59</f>
        <v>88.86576000000001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9.965010000000001</v>
      </c>
      <c r="D197" s="31">
        <f>'[1]Fair Value Bonds'!G59</f>
        <v>90.62411999999999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10.046850000000001</v>
      </c>
      <c r="D198" s="31">
        <f>'[1]Fair Value Bonds'!H59</f>
        <v>88.01367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8.91113</v>
      </c>
      <c r="D200" s="31">
        <f>'[1]Fair Value Bonds'!D60</f>
        <v>94.01294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8.965919999999999</v>
      </c>
      <c r="D201" s="31">
        <f>'[1]Fair Value Bonds'!E60</f>
        <v>95.89866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9.013300000000001</v>
      </c>
      <c r="D202" s="31">
        <f>'[1]Fair Value Bonds'!F60</f>
        <v>93.72131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9.05512</v>
      </c>
      <c r="D203" s="31">
        <f>'[1]Fair Value Bonds'!G60</f>
        <v>95.57559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9.12467</v>
      </c>
      <c r="D204" s="37">
        <f>'[1]Fair Value Bonds'!H60</f>
        <v>93.30633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9.6604</v>
      </c>
      <c r="D206" s="31">
        <f>'[1]Fair Value Bonds'!D64</f>
        <v>97.57438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9.735240000000001</v>
      </c>
      <c r="D207" s="31">
        <f>'[1]Fair Value Bonds'!E64</f>
        <v>95.02781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9.80349</v>
      </c>
      <c r="D208" s="31">
        <f>'[1]Fair Value Bonds'!F64</f>
        <v>96.84306000000001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9.859179999999999</v>
      </c>
      <c r="D209" s="31">
        <f>'[1]Fair Value Bonds'!G64</f>
        <v>94.25037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9.93747</v>
      </c>
      <c r="D210" s="37">
        <f>'[1]Fair Value Bonds'!H64</f>
        <v>95.96489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2019-06-24T14:28:46Z</dcterms:created>
  <dcterms:modified xsi:type="dcterms:W3CDTF">2019-06-24T14:31:32Z</dcterms:modified>
  <cp:category/>
  <cp:version/>
  <cp:contentType/>
  <cp:contentStatus/>
</cp:coreProperties>
</file>