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<sst xmlns="http://schemas.openxmlformats.org/spreadsheetml/2006/main" count="36" uniqueCount="35">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</sst>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7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136.70835</v>
          </cell>
        </row>
        <row r="141">
          <cell r="A141">
            <v>43776</v>
          </cell>
          <cell r="F141">
            <v>139.42778</v>
          </cell>
        </row>
        <row r="142">
          <cell r="A142">
            <v>43867</v>
          </cell>
          <cell r="F142">
            <v>140.6178</v>
          </cell>
        </row>
        <row r="143">
          <cell r="A143">
            <v>43958</v>
          </cell>
          <cell r="F143">
            <v>143.41428000000002</v>
          </cell>
        </row>
        <row r="144">
          <cell r="A144">
            <v>44049</v>
          </cell>
          <cell r="F144">
            <v>144.53567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121.63911</v>
          </cell>
        </row>
        <row r="159">
          <cell r="A159">
            <v>43776</v>
          </cell>
          <cell r="F159">
            <v>124.05873000000001</v>
          </cell>
        </row>
        <row r="160">
          <cell r="A160">
            <v>43867</v>
          </cell>
          <cell r="F160">
            <v>124.77077000000001</v>
          </cell>
        </row>
        <row r="161">
          <cell r="A161">
            <v>43958</v>
          </cell>
          <cell r="F161">
            <v>127.25229</v>
          </cell>
        </row>
        <row r="162">
          <cell r="A162">
            <v>44049</v>
          </cell>
          <cell r="F162">
            <v>127.88927000000001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117.96883</v>
          </cell>
        </row>
        <row r="171">
          <cell r="A171">
            <v>43776</v>
          </cell>
          <cell r="F171">
            <v>120.31559999999999</v>
          </cell>
        </row>
        <row r="172">
          <cell r="A172">
            <v>43867</v>
          </cell>
          <cell r="F172">
            <v>120.77824</v>
          </cell>
        </row>
        <row r="173">
          <cell r="A173">
            <v>43958</v>
          </cell>
          <cell r="F173">
            <v>123.18037</v>
          </cell>
        </row>
        <row r="174">
          <cell r="A174">
            <v>44049</v>
          </cell>
          <cell r="F174">
            <v>123.55578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131.72916999999998</v>
          </cell>
        </row>
        <row r="177">
          <cell r="A177">
            <v>43776</v>
          </cell>
          <cell r="F177">
            <v>132.45424</v>
          </cell>
        </row>
        <row r="178">
          <cell r="A178">
            <v>43867</v>
          </cell>
          <cell r="F178">
            <v>134.98533</v>
          </cell>
        </row>
        <row r="179">
          <cell r="A179">
            <v>43958</v>
          </cell>
          <cell r="F179">
            <v>135.76126</v>
          </cell>
        </row>
        <row r="180">
          <cell r="A180">
            <v>44049</v>
          </cell>
          <cell r="F180">
            <v>138.24605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302.96173</v>
          </cell>
        </row>
        <row r="183">
          <cell r="A183">
            <v>43776</v>
          </cell>
          <cell r="F183">
            <v>308.98835</v>
          </cell>
        </row>
        <row r="184">
          <cell r="A184">
            <v>43867</v>
          </cell>
          <cell r="F184">
            <v>307.23041</v>
          </cell>
        </row>
        <row r="185">
          <cell r="A185">
            <v>43958</v>
          </cell>
          <cell r="F185">
            <v>313.34095</v>
          </cell>
        </row>
        <row r="186">
          <cell r="A186">
            <v>44049</v>
          </cell>
          <cell r="F186">
            <v>311.28209999999996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233.45272</v>
          </cell>
        </row>
        <row r="189">
          <cell r="A189">
            <v>43776</v>
          </cell>
          <cell r="F189">
            <v>238.09671</v>
          </cell>
        </row>
        <row r="190">
          <cell r="A190">
            <v>43867</v>
          </cell>
          <cell r="F190">
            <v>238.57648</v>
          </cell>
        </row>
        <row r="191">
          <cell r="A191">
            <v>43958</v>
          </cell>
          <cell r="F191">
            <v>243.32091</v>
          </cell>
        </row>
        <row r="192">
          <cell r="A192">
            <v>44049</v>
          </cell>
          <cell r="F192">
            <v>243.63649999999998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191.18407</v>
          </cell>
        </row>
        <row r="195">
          <cell r="A195">
            <v>43776</v>
          </cell>
          <cell r="F195">
            <v>192.38047</v>
          </cell>
        </row>
        <row r="196">
          <cell r="A196">
            <v>43867</v>
          </cell>
          <cell r="F196">
            <v>196.05664000000002</v>
          </cell>
        </row>
        <row r="197">
          <cell r="A197">
            <v>43958</v>
          </cell>
          <cell r="F197">
            <v>197.30382</v>
          </cell>
        </row>
        <row r="198">
          <cell r="A198">
            <v>44049</v>
          </cell>
          <cell r="F198">
            <v>200.91591000000003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160.46697999999998</v>
          </cell>
        </row>
        <row r="201">
          <cell r="A201">
            <v>43776</v>
          </cell>
          <cell r="F201">
            <v>163.65903</v>
          </cell>
        </row>
        <row r="202">
          <cell r="A202">
            <v>43867</v>
          </cell>
          <cell r="F202">
            <v>164.54009</v>
          </cell>
        </row>
        <row r="203">
          <cell r="A203">
            <v>43958</v>
          </cell>
          <cell r="F203">
            <v>167.81247</v>
          </cell>
        </row>
        <row r="204">
          <cell r="A204">
            <v>44049</v>
          </cell>
          <cell r="F204">
            <v>168.59202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8.00648</v>
          </cell>
          <cell r="E9">
            <v>8.03863</v>
          </cell>
          <cell r="F9">
            <v>8.05731</v>
          </cell>
          <cell r="G9">
            <v>8.060789999999999</v>
          </cell>
          <cell r="H9">
            <v>8.09957</v>
          </cell>
        </row>
        <row r="10">
          <cell r="D10">
            <v>1.03146</v>
          </cell>
          <cell r="E10">
            <v>1.03146</v>
          </cell>
        </row>
        <row r="12">
          <cell r="D12">
            <v>6.08363</v>
          </cell>
          <cell r="E12">
            <v>4.1255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6.1759</v>
          </cell>
          <cell r="E13">
            <v>5.92831</v>
          </cell>
          <cell r="F13">
            <v>5.5330900000000005</v>
          </cell>
          <cell r="G13">
            <v>4.823770000000001</v>
          </cell>
          <cell r="H13">
            <v>3.8276</v>
          </cell>
        </row>
        <row r="14">
          <cell r="D14">
            <v>9.37106</v>
          </cell>
          <cell r="E14">
            <v>9.429369999999999</v>
          </cell>
          <cell r="F14">
            <v>9.4779</v>
          </cell>
          <cell r="G14">
            <v>9.51922</v>
          </cell>
          <cell r="H14">
            <v>9.58056</v>
          </cell>
        </row>
        <row r="15">
          <cell r="D15">
            <v>8.87999</v>
          </cell>
          <cell r="E15">
            <v>8.9354</v>
          </cell>
          <cell r="F15">
            <v>8.98212</v>
          </cell>
          <cell r="G15">
            <v>9.01385</v>
          </cell>
          <cell r="H15">
            <v>9.06935</v>
          </cell>
        </row>
        <row r="16">
          <cell r="D16">
            <v>9.66669</v>
          </cell>
          <cell r="E16">
            <v>9.73092</v>
          </cell>
          <cell r="F16">
            <v>9.78734</v>
          </cell>
          <cell r="G16">
            <v>9.831769999999999</v>
          </cell>
          <cell r="H16">
            <v>9.89457</v>
          </cell>
        </row>
        <row r="17">
          <cell r="D17">
            <v>7.060779999999999</v>
          </cell>
          <cell r="E17">
            <v>7.0348</v>
          </cell>
          <cell r="F17">
            <v>6.984039999999999</v>
          </cell>
          <cell r="G17">
            <v>6.88044</v>
          </cell>
          <cell r="H17">
            <v>6.82326</v>
          </cell>
        </row>
        <row r="18">
          <cell r="D18">
            <v>9.6817</v>
          </cell>
          <cell r="E18">
            <v>9.7459</v>
          </cell>
          <cell r="F18">
            <v>9.80232</v>
          </cell>
          <cell r="G18">
            <v>9.84675</v>
          </cell>
          <cell r="H18">
            <v>9.90944</v>
          </cell>
        </row>
        <row r="19">
          <cell r="D19">
            <v>9.48763</v>
          </cell>
          <cell r="E19">
            <v>9.5504</v>
          </cell>
          <cell r="F19">
            <v>9.60445</v>
          </cell>
          <cell r="G19">
            <v>9.65271</v>
          </cell>
          <cell r="H19">
            <v>9.72309</v>
          </cell>
        </row>
        <row r="20">
          <cell r="D20">
            <v>8.675040000000001</v>
          </cell>
          <cell r="E20">
            <v>8.72295</v>
          </cell>
          <cell r="F20">
            <v>8.76102</v>
          </cell>
          <cell r="G20">
            <v>8.79149</v>
          </cell>
          <cell r="H20">
            <v>8.84917</v>
          </cell>
        </row>
        <row r="21">
          <cell r="D21">
            <v>9.02605</v>
          </cell>
          <cell r="E21">
            <v>9.08409</v>
          </cell>
          <cell r="F21">
            <v>9.13134</v>
          </cell>
          <cell r="G21">
            <v>9.16987</v>
          </cell>
          <cell r="H21">
            <v>9.23288</v>
          </cell>
        </row>
        <row r="22">
          <cell r="D22">
            <v>9.63798</v>
          </cell>
          <cell r="E22">
            <v>9.702760000000001</v>
          </cell>
          <cell r="F22">
            <v>9.75896</v>
          </cell>
          <cell r="G22">
            <v>9.809560000000001</v>
          </cell>
          <cell r="H22">
            <v>9.88154</v>
          </cell>
        </row>
        <row r="23">
          <cell r="D23">
            <v>9.702679999999999</v>
          </cell>
          <cell r="E23">
            <v>9.76598</v>
          </cell>
          <cell r="F23">
            <v>9.820969999999999</v>
          </cell>
          <cell r="G23">
            <v>9.87055</v>
          </cell>
          <cell r="H23">
            <v>9.94033</v>
          </cell>
        </row>
        <row r="24">
          <cell r="D24">
            <v>9.36202</v>
          </cell>
          <cell r="E24">
            <v>9.42831</v>
          </cell>
          <cell r="F24">
            <v>9.48611</v>
          </cell>
          <cell r="G24">
            <v>9.53006</v>
          </cell>
          <cell r="H24">
            <v>9.59608</v>
          </cell>
        </row>
        <row r="29">
          <cell r="D29">
            <v>10.64055</v>
          </cell>
          <cell r="E29">
            <v>10.752979999999999</v>
          </cell>
          <cell r="F29">
            <v>10.8554</v>
          </cell>
          <cell r="G29">
            <v>10.94845</v>
          </cell>
          <cell r="H29">
            <v>11.06705</v>
          </cell>
        </row>
        <row r="30">
          <cell r="D30">
            <v>11.0158</v>
          </cell>
          <cell r="E30">
            <v>11.12939</v>
          </cell>
          <cell r="F30">
            <v>11.22926</v>
          </cell>
          <cell r="G30">
            <v>11.324950000000001</v>
          </cell>
          <cell r="H30">
            <v>11.44246</v>
          </cell>
        </row>
        <row r="49">
          <cell r="D49">
            <v>114.99345000000001</v>
          </cell>
          <cell r="E49">
            <v>117.24454</v>
          </cell>
          <cell r="F49">
            <v>114.15078999999999</v>
          </cell>
          <cell r="G49">
            <v>116.39598</v>
          </cell>
          <cell r="H49">
            <v>113.19341999999999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100.90551</v>
          </cell>
          <cell r="E52">
            <v>102.88078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103.24269</v>
          </cell>
          <cell r="E53">
            <v>101.85967000000001</v>
          </cell>
          <cell r="F53">
            <v>103.78209000000001</v>
          </cell>
          <cell r="G53">
            <v>102.41739000000001</v>
          </cell>
          <cell r="H53">
            <v>104.26729999999999</v>
          </cell>
        </row>
        <row r="54">
          <cell r="D54">
            <v>76.11815</v>
          </cell>
          <cell r="E54">
            <v>74.45629</v>
          </cell>
          <cell r="F54">
            <v>75.8616</v>
          </cell>
          <cell r="G54">
            <v>74.20029</v>
          </cell>
          <cell r="H54">
            <v>75.53968</v>
          </cell>
        </row>
        <row r="55">
          <cell r="D55">
            <v>89.59776000000001</v>
          </cell>
          <cell r="E55">
            <v>87.80056</v>
          </cell>
          <cell r="F55">
            <v>89.45752999999999</v>
          </cell>
          <cell r="G55">
            <v>87.66129000000001</v>
          </cell>
          <cell r="H55">
            <v>89.24476</v>
          </cell>
        </row>
        <row r="56">
          <cell r="D56">
            <v>74.32054000000001</v>
          </cell>
          <cell r="E56">
            <v>72.47792</v>
          </cell>
          <cell r="F56">
            <v>73.84576</v>
          </cell>
          <cell r="G56">
            <v>71.99659</v>
          </cell>
          <cell r="H56">
            <v>73.29668000000001</v>
          </cell>
        </row>
        <row r="57">
          <cell r="D57">
            <v>105.48652999999999</v>
          </cell>
          <cell r="E57">
            <v>103.61983</v>
          </cell>
          <cell r="F57">
            <v>105.57536</v>
          </cell>
          <cell r="G57">
            <v>103.71506</v>
          </cell>
          <cell r="H57">
            <v>105.58874</v>
          </cell>
        </row>
        <row r="58">
          <cell r="D58">
            <v>94.79576</v>
          </cell>
          <cell r="E58">
            <v>92.21253</v>
          </cell>
          <cell r="F58">
            <v>93.95282</v>
          </cell>
          <cell r="G58">
            <v>91.35631</v>
          </cell>
          <cell r="H58">
            <v>93.00577</v>
          </cell>
        </row>
        <row r="59">
          <cell r="D59">
            <v>91.78925</v>
          </cell>
          <cell r="E59">
            <v>93.61511999999999</v>
          </cell>
          <cell r="F59">
            <v>91.14419000000001</v>
          </cell>
          <cell r="G59">
            <v>92.95811</v>
          </cell>
          <cell r="H59">
            <v>90.39805</v>
          </cell>
        </row>
        <row r="60">
          <cell r="D60">
            <v>95.54572</v>
          </cell>
          <cell r="E60">
            <v>97.44635000000001</v>
          </cell>
          <cell r="F60">
            <v>95.29917999999999</v>
          </cell>
          <cell r="G60">
            <v>97.19558</v>
          </cell>
          <cell r="H60">
            <v>94.96391</v>
          </cell>
        </row>
        <row r="61">
          <cell r="D61">
            <v>97.08717999999999</v>
          </cell>
          <cell r="E61">
            <v>94.85749</v>
          </cell>
          <cell r="F61">
            <v>96.67039</v>
          </cell>
          <cell r="G61">
            <v>94.43093999999999</v>
          </cell>
          <cell r="H61">
            <v>96.15598</v>
          </cell>
        </row>
        <row r="62">
          <cell r="D62">
            <v>94.49142</v>
          </cell>
          <cell r="E62">
            <v>96.37107</v>
          </cell>
          <cell r="F62">
            <v>93.70223</v>
          </cell>
          <cell r="G62">
            <v>95.56706</v>
          </cell>
          <cell r="H62">
            <v>92.80391999999999</v>
          </cell>
        </row>
        <row r="63">
          <cell r="D63">
            <v>91.2905</v>
          </cell>
          <cell r="E63">
            <v>93.10645</v>
          </cell>
          <cell r="F63">
            <v>90.50057</v>
          </cell>
          <cell r="G63">
            <v>92.30167999999999</v>
          </cell>
          <cell r="H63">
            <v>89.60417000000001</v>
          </cell>
        </row>
        <row r="64">
          <cell r="D64">
            <v>99.87739</v>
          </cell>
          <cell r="E64">
            <v>97.3609</v>
          </cell>
          <cell r="F64">
            <v>99.22144</v>
          </cell>
          <cell r="G64">
            <v>96.68683</v>
          </cell>
          <cell r="H64">
            <v>98.45389</v>
          </cell>
        </row>
        <row r="69">
          <cell r="D69">
            <v>80.24331000000001</v>
          </cell>
          <cell r="E69">
            <v>78.02057</v>
          </cell>
          <cell r="F69">
            <v>79.49311999999999</v>
          </cell>
          <cell r="G69">
            <v>77.25996</v>
          </cell>
          <cell r="H69">
            <v>78.65437</v>
          </cell>
        </row>
        <row r="70">
          <cell r="D70">
            <v>81.52821999999999</v>
          </cell>
          <cell r="E70">
            <v>78.85887</v>
          </cell>
          <cell r="F70">
            <v>80.34754</v>
          </cell>
          <cell r="G70">
            <v>77.66222</v>
          </cell>
          <cell r="H70">
            <v>79.06209</v>
          </cell>
        </row>
        <row r="72">
          <cell r="D72">
            <v>104.05036000000001</v>
          </cell>
          <cell r="E72">
            <v>104.95014</v>
          </cell>
          <cell r="F72">
            <v>106.95555000000002</v>
          </cell>
          <cell r="G72">
            <v>107.88568000000001</v>
          </cell>
          <cell r="H72">
            <v>109.86138999999999</v>
          </cell>
        </row>
        <row r="77">
          <cell r="D77">
            <v>103.10417000000001</v>
          </cell>
          <cell r="E77">
            <v>104.06085</v>
          </cell>
          <cell r="F77">
            <v>106.04933000000001</v>
          </cell>
          <cell r="G77">
            <v>107.04502000000001</v>
          </cell>
          <cell r="H77">
            <v>109.00507999999999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682.0001186754474</v>
          </cell>
          <cell r="E9">
            <v>695.3843116958041</v>
          </cell>
          <cell r="F9">
            <v>708.5039909350874</v>
          </cell>
          <cell r="G9">
            <v>722.4266113462357</v>
          </cell>
        </row>
        <row r="10">
          <cell r="D10">
            <v>714.7294394730491</v>
          </cell>
          <cell r="E10">
            <v>728.7559425678247</v>
          </cell>
          <cell r="F10">
            <v>742.505237812774</v>
          </cell>
          <cell r="G10">
            <v>757.0960075354866</v>
          </cell>
        </row>
        <row r="11">
          <cell r="D11">
            <v>688.7201272580058</v>
          </cell>
          <cell r="E11">
            <v>702.2361998624042</v>
          </cell>
          <cell r="F11">
            <v>715.4851523300554</v>
          </cell>
          <cell r="G11">
            <v>729.5449576567083</v>
          </cell>
        </row>
        <row r="13">
          <cell r="D13">
            <v>658.4063581348034</v>
          </cell>
          <cell r="E13">
            <v>671.3275256563296</v>
          </cell>
          <cell r="F13">
            <v>683.9933302380207</v>
          </cell>
          <cell r="G13">
            <v>697.4342982812532</v>
          </cell>
        </row>
        <row r="14">
          <cell r="D14">
            <v>769.6691961605486</v>
          </cell>
          <cell r="E14">
            <v>784.7738872026006</v>
          </cell>
          <cell r="F14">
            <v>799.5800620073719</v>
          </cell>
          <cell r="G14">
            <v>815.292393672517</v>
          </cell>
        </row>
        <row r="15">
          <cell r="D15">
            <v>745.5899177584389</v>
          </cell>
          <cell r="E15">
            <v>760.2220550558513</v>
          </cell>
          <cell r="F15">
            <v>774.5650152653487</v>
          </cell>
          <cell r="G15">
            <v>789.7857830087485</v>
          </cell>
        </row>
        <row r="16">
          <cell r="D16">
            <v>261.65627992562486</v>
          </cell>
          <cell r="E16">
            <v>266.8610675121795</v>
          </cell>
          <cell r="F16">
            <v>271.95937397239464</v>
          </cell>
          <cell r="G16">
            <v>277.3657235162444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43662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769.669</v>
      </c>
      <c r="D6" s="25">
        <f>C6</f>
        <v>769.669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784.774</v>
      </c>
      <c r="D7" s="25">
        <f>C7</f>
        <v>784.774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799.58</v>
      </c>
      <c r="D8" s="25">
        <f>C8</f>
        <v>799.58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815.292</v>
      </c>
      <c r="D9" s="25">
        <f>C9</f>
        <v>815.292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745.5899177584389</v>
      </c>
      <c r="D11" s="24">
        <f>C11</f>
        <v>745.5899177584389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760.2220550558513</v>
      </c>
      <c r="D12" s="24">
        <f aca="true" t="shared" si="0" ref="D12:D19">C12</f>
        <v>760.2220550558513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774.5650152653487</v>
      </c>
      <c r="D13" s="24">
        <f t="shared" si="0"/>
        <v>774.5650152653487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789.7857830087485</v>
      </c>
      <c r="D14" s="24">
        <f t="shared" si="0"/>
        <v>789.7857830087485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658.4063581348034</v>
      </c>
      <c r="D16" s="24">
        <f t="shared" si="0"/>
        <v>658.4063581348034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671.3275256563296</v>
      </c>
      <c r="D17" s="24">
        <f t="shared" si="0"/>
        <v>671.3275256563296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683.9933302380207</v>
      </c>
      <c r="D18" s="24">
        <f t="shared" si="0"/>
        <v>683.9933302380207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697.4342982812532</v>
      </c>
      <c r="D19" s="24">
        <f t="shared" si="0"/>
        <v>697.4342982812532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688.72</v>
      </c>
      <c r="D21" s="25">
        <f>C21</f>
        <v>688.72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702.236</v>
      </c>
      <c r="D22" s="25">
        <f>C22</f>
        <v>702.236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715.485</v>
      </c>
      <c r="D23" s="25">
        <f>C23</f>
        <v>715.485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729.545</v>
      </c>
      <c r="D24" s="25">
        <f>C24</f>
        <v>729.545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714.729</v>
      </c>
      <c r="D26" s="25">
        <f>C26</f>
        <v>714.729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728.756</v>
      </c>
      <c r="D27" s="25">
        <f>C27</f>
        <v>728.756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742.505237812774</v>
      </c>
      <c r="D28" s="25">
        <f>C28</f>
        <v>742.505237812774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757.0960075354866</v>
      </c>
      <c r="D29" s="25">
        <f>C29</f>
        <v>757.0960075354866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682</v>
      </c>
      <c r="D31" s="25">
        <f>C31</f>
        <v>682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695.384</v>
      </c>
      <c r="D32" s="25">
        <f>C32</f>
        <v>695.384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708.504</v>
      </c>
      <c r="D33" s="25">
        <f>C33</f>
        <v>708.504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722.427</v>
      </c>
      <c r="D34" s="25">
        <f>C34</f>
        <v>722.427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261.656</v>
      </c>
      <c r="D36" s="25">
        <f>C36</f>
        <v>261.656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266.861</v>
      </c>
      <c r="D37" s="25">
        <f>C37</f>
        <v>266.861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271.959</v>
      </c>
      <c r="D38" s="25">
        <f>C38</f>
        <v>271.959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277.366</v>
      </c>
      <c r="D39" s="25">
        <f>C39</f>
        <v>277.366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8.006</v>
      </c>
      <c r="D41" s="31">
        <f>'[1]Fair Value Bonds'!$D$49</f>
        <v>114.99345000000001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8.039</v>
      </c>
      <c r="D42" s="31">
        <f>'[1]Fair Value Bonds'!$E$49</f>
        <v>117.24454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8.057</v>
      </c>
      <c r="D43" s="31">
        <f>'[1]Fair Value Bonds'!$F$49</f>
        <v>114.15078999999999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8.061</v>
      </c>
      <c r="D44" s="31">
        <f>'[1]Fair Value Bonds'!$G$49</f>
        <v>116.39598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8.1</v>
      </c>
      <c r="D45" s="31">
        <f>'[1]Fair Value Bonds'!$H$49</f>
        <v>113.19341999999999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6.084</v>
      </c>
      <c r="D56" s="31">
        <f>'[1]Fair Value Bonds'!$D$52</f>
        <v>100.90551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4.126</v>
      </c>
      <c r="D57" s="31">
        <f>'[1]Fair Value Bonds'!$E$52</f>
        <v>102.88078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6.1759</v>
      </c>
      <c r="D62" s="31">
        <f>'[1]Fair Value Bonds'!$D$53</f>
        <v>103.24269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5.928</v>
      </c>
      <c r="D63" s="31">
        <f>'[1]Fair Value Bonds'!$E$53</f>
        <v>101.85967000000001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5.533</v>
      </c>
      <c r="D64" s="31">
        <f>'[1]Fair Value Bonds'!$F$53</f>
        <v>103.78209000000001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4.824</v>
      </c>
      <c r="D65" s="31">
        <f>'[1]Fair Value Bonds'!$G$53</f>
        <v>102.41739000000001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3.828</v>
      </c>
      <c r="D66" s="31">
        <f>'[1]Fair Value Bonds'!$H$53</f>
        <v>104.26729999999999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9.371</v>
      </c>
      <c r="D68" s="31">
        <f>'[1]Fair Value Bonds'!$D$54</f>
        <v>76.11815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9.429</v>
      </c>
      <c r="D69" s="31">
        <f>'[1]Fair Value Bonds'!$E$54</f>
        <v>74.45629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9.478</v>
      </c>
      <c r="D70" s="31">
        <f>'[1]Fair Value Bonds'!$F$54</f>
        <v>75.8616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9.519</v>
      </c>
      <c r="D71" s="31">
        <f>'[1]Fair Value Bonds'!$G$54</f>
        <v>74.20029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9.581</v>
      </c>
      <c r="D72" s="31">
        <f>'[1]Fair Value Bonds'!$H$54</f>
        <v>75.53968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8.88</v>
      </c>
      <c r="D74" s="31">
        <f>'[1]Fair Value Bonds'!$D$55</f>
        <v>89.59776000000001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8.935</v>
      </c>
      <c r="D75" s="31">
        <f>'[1]Fair Value Bonds'!$E$55</f>
        <v>87.80056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8.982</v>
      </c>
      <c r="D76" s="31">
        <f>'[1]Fair Value Bonds'!$F$55</f>
        <v>89.45752999999999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9.014</v>
      </c>
      <c r="D77" s="31">
        <f>'[1]Fair Value Bonds'!$G$55</f>
        <v>87.66129000000001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9.069</v>
      </c>
      <c r="D78" s="31">
        <f>'[1]Fair Value Bonds'!$H$55</f>
        <v>89.24476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9.667</v>
      </c>
      <c r="D80" s="31">
        <f>'[1]Fair Value Bonds'!$D$56</f>
        <v>74.32054000000001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9.731</v>
      </c>
      <c r="D81" s="31">
        <f>'[1]Fair Value Bonds'!$E$56</f>
        <v>72.47792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9.787</v>
      </c>
      <c r="D82" s="31">
        <f>'[1]Fair Value Bonds'!$F$56</f>
        <v>73.84576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9.832</v>
      </c>
      <c r="D83" s="31">
        <f>'[1]Fair Value Bonds'!$G$56</f>
        <v>71.99659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9.895</v>
      </c>
      <c r="D84" s="31">
        <f>'[1]Fair Value Bonds'!$H$56</f>
        <v>73.29668000000001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7.061</v>
      </c>
      <c r="D86" s="31">
        <f>'[1]Fair Value Bonds'!$D$57</f>
        <v>105.48652999999999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7.035</v>
      </c>
      <c r="D87" s="31">
        <f>'[1]Fair Value Bonds'!$E$57</f>
        <v>103.61983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6.984</v>
      </c>
      <c r="D88" s="31">
        <f>'[1]Fair Value Bonds'!$F$57</f>
        <v>105.57536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6.88</v>
      </c>
      <c r="D89" s="31">
        <f>'[1]Fair Value Bonds'!$G$57</f>
        <v>103.71506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6.823</v>
      </c>
      <c r="D90" s="31">
        <f>'[1]Fair Value Bonds'!$H$57</f>
        <v>105.58874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9.682</v>
      </c>
      <c r="D92" s="31">
        <f>'[1]Fair Value Bonds'!$D$58</f>
        <v>94.79576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9.746</v>
      </c>
      <c r="D93" s="31">
        <f>'[1]Fair Value Bonds'!$E$58</f>
        <v>92.21253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9.802</v>
      </c>
      <c r="D94" s="31">
        <f>'[1]Fair Value Bonds'!$F$58</f>
        <v>93.95282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9.847</v>
      </c>
      <c r="D95" s="31">
        <f>'[1]Fair Value Bonds'!$G$58</f>
        <v>91.35631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9.909</v>
      </c>
      <c r="D96" s="31">
        <f>'[1]Fair Value Bonds'!$H$58</f>
        <v>93.00577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8.675040000000001</v>
      </c>
      <c r="D98" s="31">
        <f>'[1]Fair Value Bonds'!D60</f>
        <v>95.54572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8.72295</v>
      </c>
      <c r="D99" s="31">
        <f>'[1]Fair Value Bonds'!E60</f>
        <v>97.44635000000001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8.76102</v>
      </c>
      <c r="D100" s="31">
        <f>'[1]Fair Value Bonds'!F60</f>
        <v>95.29917999999999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8.79149</v>
      </c>
      <c r="D101" s="31">
        <f>'[1]Fair Value Bonds'!G60</f>
        <v>97.19558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8.84917</v>
      </c>
      <c r="D102" s="31">
        <f>'[1]Fair Value Bonds'!H60</f>
        <v>94.96391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9.026</v>
      </c>
      <c r="D104" s="31">
        <f>'[1]Fair Value Bonds'!$D$61</f>
        <v>97.08717999999999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9.084</v>
      </c>
      <c r="D105" s="31">
        <f>'[1]Fair Value Bonds'!$E$61</f>
        <v>94.85749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9.131</v>
      </c>
      <c r="D106" s="31">
        <f>'[1]Fair Value Bonds'!$F$61</f>
        <v>96.67039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9.17</v>
      </c>
      <c r="D107" s="31">
        <f>'[1]Fair Value Bonds'!$G$61</f>
        <v>94.43093999999999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9.233</v>
      </c>
      <c r="D108" s="31">
        <f>'[1]Fair Value Bonds'!$H$61</f>
        <v>96.15598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10.641</v>
      </c>
      <c r="D110" s="31">
        <f>'[1]Fair Value Bonds'!$D$69</f>
        <v>80.24331000000001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10.753</v>
      </c>
      <c r="D111" s="31">
        <f>'[1]Fair Value Bonds'!$E$69</f>
        <v>78.02057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10.855</v>
      </c>
      <c r="D112" s="31">
        <f>'[1]Fair Value Bonds'!$F$69</f>
        <v>79.49311999999999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10.948</v>
      </c>
      <c r="D113" s="31">
        <f>'[1]Fair Value Bonds'!$G$69</f>
        <v>77.25996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11.067</v>
      </c>
      <c r="D114" s="31">
        <f>'[1]Fair Value Bonds'!$H$69</f>
        <v>78.65437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11.0158</v>
      </c>
      <c r="D116" s="31">
        <f>'[1]Fair Value Bonds'!$D$70</f>
        <v>81.52821999999999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11.12939</v>
      </c>
      <c r="D117" s="31">
        <f>'[1]Fair Value Bonds'!$E$70</f>
        <v>78.85887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11.22926</v>
      </c>
      <c r="D118" s="31">
        <f>'[1]Fair Value Bonds'!$F$70</f>
        <v>80.34754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11.324950000000001</v>
      </c>
      <c r="D119" s="31">
        <f>'[1]Fair Value Bonds'!$G$70</f>
        <v>77.66222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11.44246</v>
      </c>
      <c r="D120" s="31">
        <f>'[1]Fair Value Bonds'!$H$70</f>
        <v>79.06209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136.70835</v>
      </c>
      <c r="D122" s="31">
        <f>'[1]Neutron Test'!F140</f>
        <v>136.70835</v>
      </c>
    </row>
    <row r="123" spans="1:4" ht="10.5" customHeight="1">
      <c r="A123" s="22">
        <f>'[1]Neutron Test'!A141:B141</f>
        <v>43776</v>
      </c>
      <c r="B123" s="23"/>
      <c r="C123" s="24">
        <f>D123</f>
        <v>139.42778</v>
      </c>
      <c r="D123" s="31">
        <f>'[1]Neutron Test'!F141</f>
        <v>139.42778</v>
      </c>
    </row>
    <row r="124" spans="1:4" ht="10.5" customHeight="1">
      <c r="A124" s="22">
        <f>'[1]Neutron Test'!A142:B142</f>
        <v>43867</v>
      </c>
      <c r="B124" s="23"/>
      <c r="C124" s="24">
        <f>D124</f>
        <v>140.6178</v>
      </c>
      <c r="D124" s="31">
        <f>'[1]Neutron Test'!F142</f>
        <v>140.6178</v>
      </c>
    </row>
    <row r="125" spans="1:4" ht="10.5" customHeight="1">
      <c r="A125" s="22">
        <f>'[1]Neutron Test'!A143:B143</f>
        <v>43958</v>
      </c>
      <c r="B125" s="23"/>
      <c r="C125" s="24">
        <f>D125</f>
        <v>143.41428000000002</v>
      </c>
      <c r="D125" s="31">
        <f>'[1]Neutron Test'!F143</f>
        <v>143.41428000000002</v>
      </c>
    </row>
    <row r="126" spans="1:4" ht="10.5" customHeight="1">
      <c r="A126" s="22">
        <f>'[1]Neutron Test'!A144:B144</f>
        <v>44049</v>
      </c>
      <c r="B126" s="23"/>
      <c r="C126" s="24">
        <f>D126</f>
        <v>144.53567</v>
      </c>
      <c r="D126" s="31">
        <f>'[1]Neutron Test'!F144</f>
        <v>144.53567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103.10417000000001</v>
      </c>
      <c r="D128" s="31">
        <f>'[1]Fair Value Bonds'!D77</f>
        <v>103.10417000000001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104.06085</v>
      </c>
      <c r="D129" s="31">
        <f>'[1]Fair Value Bonds'!E77</f>
        <v>104.06085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106.04933000000001</v>
      </c>
      <c r="D130" s="31">
        <f>'[1]Fair Value Bonds'!F77</f>
        <v>106.04933000000001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107.04502000000001</v>
      </c>
      <c r="D131" s="31">
        <f>'[1]Fair Value Bonds'!G77</f>
        <v>107.04502000000001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109.00507999999999</v>
      </c>
      <c r="D132" s="31">
        <f>'[1]Fair Value Bonds'!H77</f>
        <v>109.00507999999999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104.05036000000001</v>
      </c>
      <c r="D134" s="31">
        <f>C134</f>
        <v>104.05036000000001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104.95014</v>
      </c>
      <c r="D135" s="31">
        <f>C135</f>
        <v>104.95014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106.95555000000002</v>
      </c>
      <c r="D136" s="31">
        <f>C136</f>
        <v>106.95555000000002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107.88568000000001</v>
      </c>
      <c r="D137" s="31">
        <f>C137</f>
        <v>107.88568000000001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109.86138999999999</v>
      </c>
      <c r="D138" s="31">
        <f>C138</f>
        <v>109.86138999999999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121.63911</v>
      </c>
      <c r="D140" s="31">
        <f>'[1]Neutron Test'!F158</f>
        <v>121.63911</v>
      </c>
    </row>
    <row r="141" spans="1:4" ht="10.5" customHeight="1">
      <c r="A141" s="22">
        <f>'[1]Neutron Test'!A159:B159</f>
        <v>43776</v>
      </c>
      <c r="B141" s="23"/>
      <c r="C141" s="24">
        <f>D141</f>
        <v>124.05873000000001</v>
      </c>
      <c r="D141" s="31">
        <f>'[1]Neutron Test'!F159</f>
        <v>124.05873000000001</v>
      </c>
    </row>
    <row r="142" spans="1:4" ht="10.5" customHeight="1">
      <c r="A142" s="22">
        <f>'[1]Neutron Test'!A160:B160</f>
        <v>43867</v>
      </c>
      <c r="B142" s="23"/>
      <c r="C142" s="24">
        <f>D142</f>
        <v>124.77077000000001</v>
      </c>
      <c r="D142" s="31">
        <f>'[1]Neutron Test'!F160</f>
        <v>124.77077000000001</v>
      </c>
    </row>
    <row r="143" spans="1:4" ht="10.5" customHeight="1">
      <c r="A143" s="22">
        <f>'[1]Neutron Test'!A161:B161</f>
        <v>43958</v>
      </c>
      <c r="B143" s="23"/>
      <c r="C143" s="24">
        <f>D143</f>
        <v>127.25229</v>
      </c>
      <c r="D143" s="31">
        <f>'[1]Neutron Test'!F161</f>
        <v>127.25229</v>
      </c>
    </row>
    <row r="144" spans="1:4" ht="10.5" customHeight="1">
      <c r="A144" s="22">
        <f>'[1]Neutron Test'!A162:B162</f>
        <v>44049</v>
      </c>
      <c r="B144" s="23"/>
      <c r="C144" s="24">
        <f>D144</f>
        <v>127.88927000000001</v>
      </c>
      <c r="D144" s="31">
        <f>'[1]Neutron Test'!F162</f>
        <v>127.88927000000001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9.63798</v>
      </c>
      <c r="D146" s="31">
        <f>'[1]Fair Value Bonds'!D62</f>
        <v>94.49142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9.702760000000001</v>
      </c>
      <c r="D147" s="31">
        <f>'[1]Fair Value Bonds'!E62</f>
        <v>96.37107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9.75896</v>
      </c>
      <c r="D148" s="31">
        <f>'[1]Fair Value Bonds'!F62</f>
        <v>93.70223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9.809560000000001</v>
      </c>
      <c r="D149" s="31">
        <f>'[1]Fair Value Bonds'!G62</f>
        <v>95.56706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9.88154</v>
      </c>
      <c r="D150" s="31">
        <f>'[1]Fair Value Bonds'!H62</f>
        <v>92.80391999999999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117.96883</v>
      </c>
      <c r="D152" s="31">
        <f>'[1]Neutron Test'!F170</f>
        <v>117.96883</v>
      </c>
    </row>
    <row r="153" spans="1:4" ht="10.5" customHeight="1">
      <c r="A153" s="22">
        <f>'[1]Neutron Test'!A171:B171</f>
        <v>43776</v>
      </c>
      <c r="B153" s="23"/>
      <c r="C153" s="24">
        <f>D153</f>
        <v>120.31559999999999</v>
      </c>
      <c r="D153" s="31">
        <f>'[1]Neutron Test'!F171</f>
        <v>120.31559999999999</v>
      </c>
    </row>
    <row r="154" spans="1:4" ht="10.5" customHeight="1">
      <c r="A154" s="22">
        <f>'[1]Neutron Test'!A172:B172</f>
        <v>43867</v>
      </c>
      <c r="B154" s="23"/>
      <c r="C154" s="24">
        <f>D154</f>
        <v>120.77824</v>
      </c>
      <c r="D154" s="31">
        <f>'[1]Neutron Test'!F172</f>
        <v>120.77824</v>
      </c>
    </row>
    <row r="155" spans="1:4" ht="10.5" customHeight="1">
      <c r="A155" s="22">
        <f>'[1]Neutron Test'!A173:B173</f>
        <v>43958</v>
      </c>
      <c r="B155" s="23"/>
      <c r="C155" s="24">
        <f>D155</f>
        <v>123.18037</v>
      </c>
      <c r="D155" s="31">
        <f>'[1]Neutron Test'!F173</f>
        <v>123.18037</v>
      </c>
    </row>
    <row r="156" spans="1:4" ht="10.5" customHeight="1">
      <c r="A156" s="22">
        <f>'[1]Neutron Test'!A174:B174</f>
        <v>44049</v>
      </c>
      <c r="B156" s="23"/>
      <c r="C156" s="24">
        <f>D156</f>
        <v>123.55578</v>
      </c>
      <c r="D156" s="31">
        <f>'[1]Neutron Test'!F174</f>
        <v>123.55578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131.72916999999998</v>
      </c>
      <c r="D158" s="31">
        <f>'[1]Neutron Test'!F176</f>
        <v>131.72916999999998</v>
      </c>
    </row>
    <row r="159" spans="1:4" ht="10.5" customHeight="1">
      <c r="A159" s="22">
        <f>'[1]Neutron Test'!A177:B177</f>
        <v>43776</v>
      </c>
      <c r="B159" s="23"/>
      <c r="C159" s="24">
        <f>D159</f>
        <v>132.45424</v>
      </c>
      <c r="D159" s="31">
        <f>'[1]Neutron Test'!F177</f>
        <v>132.45424</v>
      </c>
    </row>
    <row r="160" spans="1:4" ht="10.5" customHeight="1">
      <c r="A160" s="22">
        <f>'[1]Neutron Test'!A178:B178</f>
        <v>43867</v>
      </c>
      <c r="B160" s="23"/>
      <c r="C160" s="24">
        <f>D160</f>
        <v>134.98533</v>
      </c>
      <c r="D160" s="31">
        <f>'[1]Neutron Test'!F178</f>
        <v>134.98533</v>
      </c>
    </row>
    <row r="161" spans="1:4" ht="10.5" customHeight="1">
      <c r="A161" s="22">
        <f>'[1]Neutron Test'!A179:B179</f>
        <v>43958</v>
      </c>
      <c r="B161" s="23"/>
      <c r="C161" s="24">
        <f>D161</f>
        <v>135.76126</v>
      </c>
      <c r="D161" s="31">
        <f>'[1]Neutron Test'!F179</f>
        <v>135.76126</v>
      </c>
    </row>
    <row r="162" spans="1:4" ht="10.5" customHeight="1">
      <c r="A162" s="22">
        <f>'[1]Neutron Test'!A180:B180</f>
        <v>44049</v>
      </c>
      <c r="B162" s="23"/>
      <c r="C162" s="24">
        <f>D162</f>
        <v>138.24605</v>
      </c>
      <c r="D162" s="31">
        <f>'[1]Neutron Test'!F180</f>
        <v>138.24605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302.96173</v>
      </c>
      <c r="D164" s="31">
        <f>'[1]Neutron Test'!F182</f>
        <v>302.96173</v>
      </c>
    </row>
    <row r="165" spans="1:4" ht="10.5" customHeight="1">
      <c r="A165" s="22">
        <f>'[1]Neutron Test'!A183:B183</f>
        <v>43776</v>
      </c>
      <c r="B165" s="23"/>
      <c r="C165" s="24">
        <f>D165</f>
        <v>308.98835</v>
      </c>
      <c r="D165" s="31">
        <f>'[1]Neutron Test'!F183</f>
        <v>308.98835</v>
      </c>
    </row>
    <row r="166" spans="1:4" ht="10.5" customHeight="1">
      <c r="A166" s="22">
        <f>'[1]Neutron Test'!A184:B184</f>
        <v>43867</v>
      </c>
      <c r="B166" s="23"/>
      <c r="C166" s="24">
        <f>D166</f>
        <v>307.23041</v>
      </c>
      <c r="D166" s="31">
        <f>'[1]Neutron Test'!F184</f>
        <v>307.23041</v>
      </c>
    </row>
    <row r="167" spans="1:4" ht="10.5" customHeight="1">
      <c r="A167" s="22">
        <f>'[1]Neutron Test'!A185:B185</f>
        <v>43958</v>
      </c>
      <c r="B167" s="23"/>
      <c r="C167" s="24">
        <f>D167</f>
        <v>313.34095</v>
      </c>
      <c r="D167" s="31">
        <f>'[1]Neutron Test'!F185</f>
        <v>313.34095</v>
      </c>
    </row>
    <row r="168" spans="1:4" ht="10.5" customHeight="1">
      <c r="A168" s="22">
        <f>'[1]Neutron Test'!A186:B186</f>
        <v>44049</v>
      </c>
      <c r="B168" s="23"/>
      <c r="C168" s="24">
        <f>D168</f>
        <v>311.28209999999996</v>
      </c>
      <c r="D168" s="31">
        <f>'[1]Neutron Test'!F186</f>
        <v>311.28209999999996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233.45272</v>
      </c>
      <c r="D170" s="31">
        <f>'[1]Neutron Test'!F188</f>
        <v>233.45272</v>
      </c>
    </row>
    <row r="171" spans="1:4" ht="10.5" customHeight="1">
      <c r="A171" s="22">
        <f>'[1]Neutron Test'!A189:B189</f>
        <v>43776</v>
      </c>
      <c r="B171" s="23"/>
      <c r="C171" s="24">
        <f>D171</f>
        <v>238.09671</v>
      </c>
      <c r="D171" s="31">
        <f>'[1]Neutron Test'!F189</f>
        <v>238.09671</v>
      </c>
    </row>
    <row r="172" spans="1:4" ht="10.5" customHeight="1">
      <c r="A172" s="22">
        <f>'[1]Neutron Test'!A190:B190</f>
        <v>43867</v>
      </c>
      <c r="B172" s="23"/>
      <c r="C172" s="24">
        <f>D172</f>
        <v>238.57648</v>
      </c>
      <c r="D172" s="31">
        <f>'[1]Neutron Test'!F190</f>
        <v>238.57648</v>
      </c>
    </row>
    <row r="173" spans="1:4" ht="10.5" customHeight="1">
      <c r="A173" s="22">
        <f>'[1]Neutron Test'!A191:B191</f>
        <v>43958</v>
      </c>
      <c r="B173" s="23"/>
      <c r="C173" s="24">
        <f>D173</f>
        <v>243.32091</v>
      </c>
      <c r="D173" s="31">
        <f>'[1]Neutron Test'!F191</f>
        <v>243.32091</v>
      </c>
    </row>
    <row r="174" spans="1:4" ht="10.5" customHeight="1">
      <c r="A174" s="22">
        <f>'[1]Neutron Test'!A192:B192</f>
        <v>44049</v>
      </c>
      <c r="B174" s="23"/>
      <c r="C174" s="24">
        <f>D174</f>
        <v>243.63649999999998</v>
      </c>
      <c r="D174" s="31">
        <f>'[1]Neutron Test'!F192</f>
        <v>243.63649999999998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191.18407</v>
      </c>
      <c r="D176" s="31">
        <f>'[1]Neutron Test'!F194</f>
        <v>191.18407</v>
      </c>
    </row>
    <row r="177" spans="1:4" ht="10.5" customHeight="1">
      <c r="A177" s="22">
        <f>'[1]Neutron Test'!A195:B195</f>
        <v>43776</v>
      </c>
      <c r="B177" s="23"/>
      <c r="C177" s="24">
        <f>D177</f>
        <v>192.38047</v>
      </c>
      <c r="D177" s="31">
        <f>'[1]Neutron Test'!F195</f>
        <v>192.38047</v>
      </c>
    </row>
    <row r="178" spans="1:4" ht="10.5" customHeight="1">
      <c r="A178" s="22">
        <f>'[1]Neutron Test'!A196:B196</f>
        <v>43867</v>
      </c>
      <c r="B178" s="23"/>
      <c r="C178" s="24">
        <f>D178</f>
        <v>196.05664000000002</v>
      </c>
      <c r="D178" s="31">
        <f>'[1]Neutron Test'!F196</f>
        <v>196.05664000000002</v>
      </c>
    </row>
    <row r="179" spans="1:4" ht="10.5" customHeight="1">
      <c r="A179" s="22">
        <f>'[1]Neutron Test'!A197:B197</f>
        <v>43958</v>
      </c>
      <c r="B179" s="23"/>
      <c r="C179" s="24">
        <f>D179</f>
        <v>197.30382</v>
      </c>
      <c r="D179" s="31">
        <f>'[1]Neutron Test'!F197</f>
        <v>197.30382</v>
      </c>
    </row>
    <row r="180" spans="1:4" ht="10.5" customHeight="1">
      <c r="A180" s="22">
        <f>'[1]Neutron Test'!A198:B198</f>
        <v>44049</v>
      </c>
      <c r="B180" s="23"/>
      <c r="C180" s="24">
        <f>D180</f>
        <v>200.91591000000003</v>
      </c>
      <c r="D180" s="31">
        <f>'[1]Neutron Test'!F198</f>
        <v>200.91591000000003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160.46697999999998</v>
      </c>
      <c r="D182" s="31">
        <f>'[1]Neutron Test'!F200</f>
        <v>160.46697999999998</v>
      </c>
    </row>
    <row r="183" spans="1:4" ht="10.5" customHeight="1">
      <c r="A183" s="22">
        <f>'[1]Neutron Test'!A201:B201</f>
        <v>43776</v>
      </c>
      <c r="B183" s="23"/>
      <c r="C183" s="24">
        <f>D183</f>
        <v>163.65903</v>
      </c>
      <c r="D183" s="31">
        <f>'[1]Neutron Test'!F201</f>
        <v>163.65903</v>
      </c>
    </row>
    <row r="184" spans="1:4" ht="10.5" customHeight="1">
      <c r="A184" s="22">
        <f>'[1]Neutron Test'!A202:B202</f>
        <v>43867</v>
      </c>
      <c r="B184" s="23"/>
      <c r="C184" s="24">
        <f>D184</f>
        <v>164.54009</v>
      </c>
      <c r="D184" s="31">
        <f>'[1]Neutron Test'!F202</f>
        <v>164.54009</v>
      </c>
    </row>
    <row r="185" spans="1:4" ht="10.5" customHeight="1">
      <c r="A185" s="22">
        <f>'[1]Neutron Test'!A203:B203</f>
        <v>43958</v>
      </c>
      <c r="B185" s="23"/>
      <c r="C185" s="24">
        <f>D185</f>
        <v>167.81247</v>
      </c>
      <c r="D185" s="31">
        <f>'[1]Neutron Test'!F203</f>
        <v>167.81247</v>
      </c>
    </row>
    <row r="186" spans="1:4" ht="10.5" customHeight="1">
      <c r="A186" s="22">
        <f>'[1]Neutron Test'!A204:B204</f>
        <v>44049</v>
      </c>
      <c r="B186" s="23"/>
      <c r="C186" s="24">
        <f>D186</f>
        <v>168.59202</v>
      </c>
      <c r="D186" s="31">
        <f>'[1]Neutron Test'!F204</f>
        <v>168.59202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9.702679999999999</v>
      </c>
      <c r="D188" s="31">
        <f>'[1]Fair Value Bonds'!D63</f>
        <v>91.2905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9.76598</v>
      </c>
      <c r="D189" s="31">
        <f>'[1]Fair Value Bonds'!E63</f>
        <v>93.10645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9.820969999999999</v>
      </c>
      <c r="D190" s="31">
        <f>'[1]Fair Value Bonds'!F63</f>
        <v>90.50057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9.87055</v>
      </c>
      <c r="D191" s="31">
        <f>'[1]Fair Value Bonds'!G63</f>
        <v>92.30167999999999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9.94033</v>
      </c>
      <c r="D192" s="31">
        <f>'[1]Fair Value Bonds'!H63</f>
        <v>89.60417000000001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9.48763</v>
      </c>
      <c r="D194" s="31">
        <f>'[1]Fair Value Bonds'!D59</f>
        <v>91.78925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9.5504</v>
      </c>
      <c r="D195" s="31">
        <f>'[1]Fair Value Bonds'!E59</f>
        <v>93.61511999999999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9.60445</v>
      </c>
      <c r="D196" s="31">
        <f>'[1]Fair Value Bonds'!F59</f>
        <v>91.14419000000001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9.65271</v>
      </c>
      <c r="D197" s="31">
        <f>'[1]Fair Value Bonds'!G59</f>
        <v>92.95811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9.72309</v>
      </c>
      <c r="D198" s="31">
        <f>'[1]Fair Value Bonds'!H59</f>
        <v>90.39805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8.675040000000001</v>
      </c>
      <c r="D200" s="31">
        <f>'[1]Fair Value Bonds'!D60</f>
        <v>95.54572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8.72295</v>
      </c>
      <c r="D201" s="31">
        <f>'[1]Fair Value Bonds'!E60</f>
        <v>97.44635000000001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8.76102</v>
      </c>
      <c r="D202" s="31">
        <f>'[1]Fair Value Bonds'!F60</f>
        <v>95.29917999999999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8.79149</v>
      </c>
      <c r="D203" s="31">
        <f>'[1]Fair Value Bonds'!G60</f>
        <v>97.19558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8.84917</v>
      </c>
      <c r="D204" s="37">
        <f>'[1]Fair Value Bonds'!H60</f>
        <v>94.96391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9.36202</v>
      </c>
      <c r="D206" s="31">
        <f>'[1]Fair Value Bonds'!D64</f>
        <v>99.87739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9.42831</v>
      </c>
      <c r="D207" s="31">
        <f>'[1]Fair Value Bonds'!E64</f>
        <v>97.3609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9.48611</v>
      </c>
      <c r="D208" s="31">
        <f>'[1]Fair Value Bonds'!F64</f>
        <v>99.22144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9.53006</v>
      </c>
      <c r="D209" s="31">
        <f>'[1]Fair Value Bonds'!G64</f>
        <v>96.68683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9.59608</v>
      </c>
      <c r="D210" s="37">
        <f>'[1]Fair Value Bonds'!H64</f>
        <v>98.45389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2019-07-16T13:33:49Z</dcterms:created>
  <dcterms:modified xsi:type="dcterms:W3CDTF">2019-07-16T13:34:23Z</dcterms:modified>
  <cp:category/>
  <cp:version/>
  <cp:contentType/>
  <cp:contentStatus/>
</cp:coreProperties>
</file>