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<sst xmlns="http://schemas.openxmlformats.org/spreadsheetml/2006/main" count="36" uniqueCount="35">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</sst>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7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136.81409</v>
          </cell>
        </row>
        <row r="141">
          <cell r="A141">
            <v>43776</v>
          </cell>
          <cell r="F141">
            <v>139.51614999999998</v>
          </cell>
        </row>
        <row r="142">
          <cell r="A142">
            <v>43867</v>
          </cell>
          <cell r="F142">
            <v>140.64898</v>
          </cell>
        </row>
        <row r="143">
          <cell r="A143">
            <v>43958</v>
          </cell>
          <cell r="F143">
            <v>143.35301</v>
          </cell>
        </row>
        <row r="144">
          <cell r="A144">
            <v>44049</v>
          </cell>
          <cell r="F144">
            <v>144.42495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121.85318000000001</v>
          </cell>
        </row>
        <row r="159">
          <cell r="A159">
            <v>43776</v>
          </cell>
          <cell r="F159">
            <v>124.25967</v>
          </cell>
        </row>
        <row r="160">
          <cell r="A160">
            <v>43867</v>
          </cell>
          <cell r="F160">
            <v>124.92319</v>
          </cell>
        </row>
        <row r="161">
          <cell r="A161">
            <v>43958</v>
          </cell>
          <cell r="F161">
            <v>127.32486</v>
          </cell>
        </row>
        <row r="162">
          <cell r="A162">
            <v>44049</v>
          </cell>
          <cell r="F162">
            <v>127.92021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118.24292999999999</v>
          </cell>
        </row>
        <row r="171">
          <cell r="A171">
            <v>43776</v>
          </cell>
          <cell r="F171">
            <v>120.57824</v>
          </cell>
        </row>
        <row r="172">
          <cell r="A172">
            <v>43867</v>
          </cell>
          <cell r="F172">
            <v>120.99518</v>
          </cell>
        </row>
        <row r="173">
          <cell r="A173">
            <v>43958</v>
          </cell>
          <cell r="F173">
            <v>123.32151</v>
          </cell>
        </row>
        <row r="174">
          <cell r="A174">
            <v>44049</v>
          </cell>
          <cell r="F174">
            <v>123.65822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131.77143</v>
          </cell>
        </row>
        <row r="177">
          <cell r="A177">
            <v>43776</v>
          </cell>
          <cell r="F177">
            <v>132.47864</v>
          </cell>
        </row>
        <row r="178">
          <cell r="A178">
            <v>43867</v>
          </cell>
          <cell r="F178">
            <v>134.95398999999998</v>
          </cell>
        </row>
        <row r="179">
          <cell r="A179">
            <v>43958</v>
          </cell>
          <cell r="F179">
            <v>135.64019000000002</v>
          </cell>
        </row>
        <row r="180">
          <cell r="A180">
            <v>44049</v>
          </cell>
          <cell r="F180">
            <v>138.077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303.03125</v>
          </cell>
        </row>
        <row r="183">
          <cell r="A183">
            <v>43776</v>
          </cell>
          <cell r="F183">
            <v>309.01598</v>
          </cell>
        </row>
        <row r="184">
          <cell r="A184">
            <v>43867</v>
          </cell>
          <cell r="F184">
            <v>307.1295</v>
          </cell>
        </row>
        <row r="185">
          <cell r="A185">
            <v>43958</v>
          </cell>
          <cell r="F185">
            <v>313.03443</v>
          </cell>
        </row>
        <row r="186">
          <cell r="A186">
            <v>44049</v>
          </cell>
          <cell r="F186">
            <v>310.8664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233.51598</v>
          </cell>
        </row>
        <row r="189">
          <cell r="A189">
            <v>43776</v>
          </cell>
          <cell r="F189">
            <v>238.12794</v>
          </cell>
        </row>
        <row r="190">
          <cell r="A190">
            <v>43867</v>
          </cell>
          <cell r="F190">
            <v>238.50853999999998</v>
          </cell>
        </row>
        <row r="191">
          <cell r="A191">
            <v>43958</v>
          </cell>
          <cell r="F191">
            <v>243.09402000000003</v>
          </cell>
        </row>
        <row r="192">
          <cell r="A192">
            <v>44049</v>
          </cell>
          <cell r="F192">
            <v>243.32404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191.23281</v>
          </cell>
        </row>
        <row r="195">
          <cell r="A195">
            <v>43776</v>
          </cell>
          <cell r="F195">
            <v>192.40318000000002</v>
          </cell>
        </row>
        <row r="196">
          <cell r="A196">
            <v>43867</v>
          </cell>
          <cell r="F196">
            <v>195.99823999999998</v>
          </cell>
        </row>
        <row r="197">
          <cell r="A197">
            <v>43958</v>
          </cell>
          <cell r="F197">
            <v>197.11555</v>
          </cell>
        </row>
        <row r="198">
          <cell r="A198">
            <v>44049</v>
          </cell>
          <cell r="F198">
            <v>200.65757999999997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160.50161</v>
          </cell>
        </row>
        <row r="201">
          <cell r="A201">
            <v>43776</v>
          </cell>
          <cell r="F201">
            <v>163.67147</v>
          </cell>
        </row>
        <row r="202">
          <cell r="A202">
            <v>43867</v>
          </cell>
          <cell r="F202">
            <v>164.48371</v>
          </cell>
        </row>
        <row r="203">
          <cell r="A203">
            <v>43958</v>
          </cell>
          <cell r="F203">
            <v>167.64605</v>
          </cell>
        </row>
        <row r="204">
          <cell r="A204">
            <v>44049</v>
          </cell>
          <cell r="F204">
            <v>168.36606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8.015740000000001</v>
          </cell>
          <cell r="E9">
            <v>8.05123</v>
          </cell>
          <cell r="F9">
            <v>8.07924</v>
          </cell>
          <cell r="G9">
            <v>8.097890000000001</v>
          </cell>
          <cell r="H9">
            <v>8.14591</v>
          </cell>
        </row>
        <row r="10">
          <cell r="D10">
            <v>1.03146</v>
          </cell>
          <cell r="E10">
            <v>1.03146</v>
          </cell>
        </row>
        <row r="12">
          <cell r="D12">
            <v>6.12441</v>
          </cell>
          <cell r="E12">
            <v>4.30713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6.19791</v>
          </cell>
          <cell r="E13">
            <v>5.96577</v>
          </cell>
          <cell r="F13">
            <v>5.61862</v>
          </cell>
          <cell r="G13">
            <v>5.01232</v>
          </cell>
          <cell r="H13">
            <v>4.14495</v>
          </cell>
        </row>
        <row r="14">
          <cell r="D14">
            <v>9.36937</v>
          </cell>
          <cell r="E14">
            <v>9.42924</v>
          </cell>
          <cell r="F14">
            <v>9.4826</v>
          </cell>
          <cell r="G14">
            <v>9.5317</v>
          </cell>
          <cell r="H14">
            <v>9.5973</v>
          </cell>
        </row>
        <row r="15">
          <cell r="D15">
            <v>8.88857</v>
          </cell>
          <cell r="E15">
            <v>8.94626</v>
          </cell>
          <cell r="F15">
            <v>8.999310000000001</v>
          </cell>
          <cell r="G15">
            <v>9.04103</v>
          </cell>
          <cell r="H15">
            <v>9.10238</v>
          </cell>
        </row>
        <row r="16">
          <cell r="D16">
            <v>9.64982</v>
          </cell>
          <cell r="E16">
            <v>9.715029999999999</v>
          </cell>
          <cell r="F16">
            <v>9.77552</v>
          </cell>
          <cell r="G16">
            <v>9.82673</v>
          </cell>
          <cell r="H16">
            <v>9.89303</v>
          </cell>
        </row>
        <row r="17">
          <cell r="D17">
            <v>7.10248</v>
          </cell>
          <cell r="E17">
            <v>7.08535</v>
          </cell>
          <cell r="F17">
            <v>7.055400000000001</v>
          </cell>
          <cell r="G17">
            <v>6.985729999999999</v>
          </cell>
          <cell r="H17">
            <v>6.95478</v>
          </cell>
        </row>
        <row r="18">
          <cell r="D18">
            <v>9.66483</v>
          </cell>
          <cell r="E18">
            <v>9.72997</v>
          </cell>
          <cell r="F18">
            <v>9.79042</v>
          </cell>
          <cell r="G18">
            <v>9.84158</v>
          </cell>
          <cell r="H18">
            <v>9.907729999999999</v>
          </cell>
        </row>
        <row r="19">
          <cell r="D19">
            <v>9.49034</v>
          </cell>
          <cell r="E19">
            <v>9.55488</v>
          </cell>
          <cell r="F19">
            <v>9.61419</v>
          </cell>
          <cell r="G19">
            <v>9.670779999999999</v>
          </cell>
          <cell r="H19">
            <v>9.74588</v>
          </cell>
        </row>
        <row r="20">
          <cell r="D20">
            <v>8.69843</v>
          </cell>
          <cell r="E20">
            <v>8.74938</v>
          </cell>
          <cell r="F20">
            <v>8.794929999999999</v>
          </cell>
          <cell r="G20">
            <v>8.836960000000001</v>
          </cell>
          <cell r="H20">
            <v>8.901779999999999</v>
          </cell>
        </row>
        <row r="21">
          <cell r="D21">
            <v>9.0596</v>
          </cell>
          <cell r="E21">
            <v>9.12082</v>
          </cell>
          <cell r="F21">
            <v>9.17519</v>
          </cell>
          <cell r="G21">
            <v>9.224549999999999</v>
          </cell>
          <cell r="H21">
            <v>9.29426</v>
          </cell>
        </row>
        <row r="22">
          <cell r="D22">
            <v>9.62051</v>
          </cell>
          <cell r="E22">
            <v>9.68633</v>
          </cell>
          <cell r="F22">
            <v>9.74694</v>
          </cell>
          <cell r="G22">
            <v>9.80488</v>
          </cell>
          <cell r="H22">
            <v>9.880650000000001</v>
          </cell>
        </row>
        <row r="23">
          <cell r="D23">
            <v>9.69028</v>
          </cell>
          <cell r="E23">
            <v>9.75472</v>
          </cell>
          <cell r="F23">
            <v>9.81404</v>
          </cell>
          <cell r="G23">
            <v>9.870719999999999</v>
          </cell>
          <cell r="H23">
            <v>9.94424</v>
          </cell>
        </row>
        <row r="24">
          <cell r="D24">
            <v>9.36019</v>
          </cell>
          <cell r="E24">
            <v>9.4282</v>
          </cell>
          <cell r="F24">
            <v>9.49141</v>
          </cell>
          <cell r="G24">
            <v>9.544039999999999</v>
          </cell>
          <cell r="H24">
            <v>9.6149</v>
          </cell>
        </row>
        <row r="29">
          <cell r="D29">
            <v>10.63732</v>
          </cell>
          <cell r="E29">
            <v>10.7515</v>
          </cell>
          <cell r="F29">
            <v>10.85961</v>
          </cell>
          <cell r="G29">
            <v>10.96188</v>
          </cell>
          <cell r="H29">
            <v>11.085609999999999</v>
          </cell>
        </row>
        <row r="30">
          <cell r="D30">
            <v>10.99741</v>
          </cell>
          <cell r="E30">
            <v>11.112020000000001</v>
          </cell>
          <cell r="F30">
            <v>11.216420000000001</v>
          </cell>
          <cell r="G30">
            <v>11.319840000000001</v>
          </cell>
          <cell r="H30">
            <v>11.44124</v>
          </cell>
        </row>
        <row r="49">
          <cell r="D49">
            <v>114.93728999999999</v>
          </cell>
          <cell r="E49">
            <v>117.1718</v>
          </cell>
          <cell r="F49">
            <v>114.02797</v>
          </cell>
          <cell r="G49">
            <v>116.19451999999998</v>
          </cell>
          <cell r="H49">
            <v>112.95021999999999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100.8869</v>
          </cell>
          <cell r="E52">
            <v>102.84826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103.20759</v>
          </cell>
          <cell r="E53">
            <v>101.81024000000001</v>
          </cell>
          <cell r="F53">
            <v>103.68835999999999</v>
          </cell>
          <cell r="G53">
            <v>102.25371999999999</v>
          </cell>
          <cell r="H53">
            <v>104.06618999999999</v>
          </cell>
        </row>
        <row r="54">
          <cell r="D54">
            <v>76.12884</v>
          </cell>
          <cell r="E54">
            <v>74.45715</v>
          </cell>
          <cell r="F54">
            <v>75.83071</v>
          </cell>
          <cell r="G54">
            <v>74.11908</v>
          </cell>
          <cell r="H54">
            <v>75.43206</v>
          </cell>
        </row>
        <row r="55">
          <cell r="D55">
            <v>89.54134</v>
          </cell>
          <cell r="E55">
            <v>87.73134999999999</v>
          </cell>
          <cell r="F55">
            <v>89.34976999999999</v>
          </cell>
          <cell r="G55">
            <v>87.49343</v>
          </cell>
          <cell r="H55">
            <v>89.04433</v>
          </cell>
        </row>
        <row r="56">
          <cell r="D56">
            <v>74.43696</v>
          </cell>
          <cell r="E56">
            <v>72.5869</v>
          </cell>
          <cell r="F56">
            <v>73.92596999999999</v>
          </cell>
          <cell r="G56">
            <v>72.0305</v>
          </cell>
          <cell r="H56">
            <v>73.30691999999999</v>
          </cell>
        </row>
        <row r="57">
          <cell r="D57">
            <v>105.35448000000001</v>
          </cell>
          <cell r="E57">
            <v>103.47146000000001</v>
          </cell>
          <cell r="F57">
            <v>105.38022000000001</v>
          </cell>
          <cell r="G57">
            <v>103.44763999999999</v>
          </cell>
          <cell r="H57">
            <v>105.28159</v>
          </cell>
        </row>
        <row r="58">
          <cell r="D58">
            <v>94.94517</v>
          </cell>
          <cell r="E58">
            <v>92.35254</v>
          </cell>
          <cell r="F58">
            <v>94.05623</v>
          </cell>
          <cell r="G58">
            <v>91.40083</v>
          </cell>
          <cell r="H58">
            <v>93.02032</v>
          </cell>
        </row>
        <row r="59">
          <cell r="D59">
            <v>91.76692</v>
          </cell>
          <cell r="E59">
            <v>93.57924</v>
          </cell>
          <cell r="F59">
            <v>91.06823</v>
          </cell>
          <cell r="G59">
            <v>92.81941</v>
          </cell>
          <cell r="H59">
            <v>90.22597999999999</v>
          </cell>
        </row>
        <row r="60">
          <cell r="D60">
            <v>95.39094</v>
          </cell>
          <cell r="E60">
            <v>97.27487</v>
          </cell>
          <cell r="F60">
            <v>95.08343</v>
          </cell>
          <cell r="G60">
            <v>96.91182</v>
          </cell>
          <cell r="H60">
            <v>94.64269</v>
          </cell>
        </row>
        <row r="61">
          <cell r="D61">
            <v>96.84683</v>
          </cell>
          <cell r="E61">
            <v>94.59881999999999</v>
          </cell>
          <cell r="F61">
            <v>96.3664</v>
          </cell>
          <cell r="G61">
            <v>94.05776999999999</v>
          </cell>
          <cell r="H61">
            <v>95.74446</v>
          </cell>
        </row>
        <row r="62">
          <cell r="D62">
            <v>94.63863</v>
          </cell>
          <cell r="E62">
            <v>96.50765</v>
          </cell>
          <cell r="F62">
            <v>93.80081</v>
          </cell>
          <cell r="G62">
            <v>95.60456</v>
          </cell>
          <cell r="H62">
            <v>92.81038000000001</v>
          </cell>
        </row>
        <row r="63">
          <cell r="D63">
            <v>91.39639000000001</v>
          </cell>
          <cell r="E63">
            <v>93.20148999999999</v>
          </cell>
          <cell r="F63">
            <v>90.55811</v>
          </cell>
          <cell r="G63">
            <v>92.29951</v>
          </cell>
          <cell r="H63">
            <v>89.57131000000001</v>
          </cell>
        </row>
        <row r="64">
          <cell r="D64">
            <v>99.89094</v>
          </cell>
          <cell r="E64">
            <v>97.36098</v>
          </cell>
          <cell r="F64">
            <v>99.1802</v>
          </cell>
          <cell r="G64">
            <v>96.58056</v>
          </cell>
          <cell r="H64">
            <v>98.31325</v>
          </cell>
        </row>
        <row r="69">
          <cell r="D69">
            <v>80.26210999999999</v>
          </cell>
          <cell r="E69">
            <v>78.0293</v>
          </cell>
          <cell r="F69">
            <v>79.4687</v>
          </cell>
          <cell r="G69">
            <v>77.18332</v>
          </cell>
          <cell r="H69">
            <v>78.55042</v>
          </cell>
        </row>
        <row r="70">
          <cell r="D70">
            <v>81.65321</v>
          </cell>
          <cell r="E70">
            <v>78.97543</v>
          </cell>
          <cell r="F70">
            <v>80.43235</v>
          </cell>
          <cell r="G70">
            <v>77.69545</v>
          </cell>
          <cell r="H70">
            <v>79.06988</v>
          </cell>
        </row>
        <row r="72">
          <cell r="D72">
            <v>104.1388</v>
          </cell>
          <cell r="E72">
            <v>105.02555</v>
          </cell>
          <cell r="F72">
            <v>106.98806</v>
          </cell>
          <cell r="G72">
            <v>107.84866</v>
          </cell>
          <cell r="H72">
            <v>109.78730000000002</v>
          </cell>
        </row>
        <row r="77">
          <cell r="D77">
            <v>103.13098999999998</v>
          </cell>
          <cell r="E77">
            <v>104.07357999999999</v>
          </cell>
          <cell r="F77">
            <v>106.01823999999999</v>
          </cell>
          <cell r="G77">
            <v>106.94359</v>
          </cell>
          <cell r="H77">
            <v>108.86564000000001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682.242873992064</v>
          </cell>
          <cell r="E9">
            <v>695.5349726268594</v>
          </cell>
          <cell r="F9">
            <v>708.3655672366826</v>
          </cell>
          <cell r="G9">
            <v>721.8210433432544</v>
          </cell>
        </row>
        <row r="10">
          <cell r="D10">
            <v>714.8640189476406</v>
          </cell>
          <cell r="E10">
            <v>728.7916734714881</v>
          </cell>
          <cell r="F10">
            <v>742.2357573570354</v>
          </cell>
          <cell r="G10">
            <v>756.3346011750943</v>
          </cell>
        </row>
        <row r="11">
          <cell r="D11">
            <v>688.9424143076039</v>
          </cell>
          <cell r="E11">
            <v>702.3650397006502</v>
          </cell>
          <cell r="F11">
            <v>715.3216291564993</v>
          </cell>
          <cell r="G11">
            <v>728.9092363678099</v>
          </cell>
        </row>
        <row r="13">
          <cell r="D13">
            <v>658.3572075018096</v>
          </cell>
          <cell r="E13">
            <v>671.1839430715597</v>
          </cell>
          <cell r="F13">
            <v>683.5653321045938</v>
          </cell>
          <cell r="G13">
            <v>696.5497252185817</v>
          </cell>
        </row>
        <row r="14">
          <cell r="D14">
            <v>769.5896352437113</v>
          </cell>
          <cell r="E14">
            <v>784.5835057991032</v>
          </cell>
          <cell r="F14">
            <v>799.0567865062444</v>
          </cell>
          <cell r="G14">
            <v>814.2349515610067</v>
          </cell>
        </row>
        <row r="15">
          <cell r="D15">
            <v>746.0720423007328</v>
          </cell>
          <cell r="E15">
            <v>760.6077209468096</v>
          </cell>
          <cell r="F15">
            <v>774.6387182490915</v>
          </cell>
          <cell r="G15">
            <v>789.3530596099885</v>
          </cell>
        </row>
        <row r="16">
          <cell r="D16">
            <v>261.8371540863164</v>
          </cell>
          <cell r="E16">
            <v>267.00839682406826</v>
          </cell>
          <cell r="F16">
            <v>271.9975200735017</v>
          </cell>
          <cell r="G16">
            <v>277.2264559979793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5" sqref="J25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43663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769.59</v>
      </c>
      <c r="D6" s="25">
        <f>C6</f>
        <v>769.59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784.584</v>
      </c>
      <c r="D7" s="25">
        <f>C7</f>
        <v>784.584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799.057</v>
      </c>
      <c r="D8" s="25">
        <f>C8</f>
        <v>799.057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814.235</v>
      </c>
      <c r="D9" s="25">
        <f>C9</f>
        <v>814.235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746.0720423007328</v>
      </c>
      <c r="D11" s="24">
        <f>C11</f>
        <v>746.0720423007328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760.6077209468096</v>
      </c>
      <c r="D12" s="24">
        <f aca="true" t="shared" si="0" ref="D12:D19">C12</f>
        <v>760.6077209468096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774.6387182490915</v>
      </c>
      <c r="D13" s="24">
        <f t="shared" si="0"/>
        <v>774.6387182490915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789.3530596099885</v>
      </c>
      <c r="D14" s="24">
        <f t="shared" si="0"/>
        <v>789.3530596099885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658.3572075018096</v>
      </c>
      <c r="D16" s="24">
        <f t="shared" si="0"/>
        <v>658.3572075018096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671.1839430715597</v>
      </c>
      <c r="D17" s="24">
        <f t="shared" si="0"/>
        <v>671.1839430715597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683.5653321045938</v>
      </c>
      <c r="D18" s="24">
        <f t="shared" si="0"/>
        <v>683.5653321045938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696.5497252185817</v>
      </c>
      <c r="D19" s="24">
        <f t="shared" si="0"/>
        <v>696.5497252185817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688.942</v>
      </c>
      <c r="D21" s="25">
        <f>C21</f>
        <v>688.942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702.365</v>
      </c>
      <c r="D22" s="25">
        <f>C22</f>
        <v>702.365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715.322</v>
      </c>
      <c r="D23" s="25">
        <f>C23</f>
        <v>715.322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728.909</v>
      </c>
      <c r="D24" s="25">
        <f>C24</f>
        <v>728.909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714.864</v>
      </c>
      <c r="D26" s="25">
        <f>C26</f>
        <v>714.864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728.792</v>
      </c>
      <c r="D27" s="25">
        <f>C27</f>
        <v>728.792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742.2357573570354</v>
      </c>
      <c r="D28" s="25">
        <f>C28</f>
        <v>742.2357573570354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756.3346011750943</v>
      </c>
      <c r="D29" s="25">
        <f>C29</f>
        <v>756.3346011750943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682.243</v>
      </c>
      <c r="D31" s="25">
        <f>C31</f>
        <v>682.243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695.535</v>
      </c>
      <c r="D32" s="25">
        <f>C32</f>
        <v>695.535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708.366</v>
      </c>
      <c r="D33" s="25">
        <f>C33</f>
        <v>708.366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721.821</v>
      </c>
      <c r="D34" s="25">
        <f>C34</f>
        <v>721.821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261.837</v>
      </c>
      <c r="D36" s="25">
        <f>C36</f>
        <v>261.837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267.008</v>
      </c>
      <c r="D37" s="25">
        <f>C37</f>
        <v>267.008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271.998</v>
      </c>
      <c r="D38" s="25">
        <f>C38</f>
        <v>271.998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277.226</v>
      </c>
      <c r="D39" s="25">
        <f>C39</f>
        <v>277.226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8.016</v>
      </c>
      <c r="D41" s="31">
        <f>'[1]Fair Value Bonds'!$D$49</f>
        <v>114.93728999999999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8.051</v>
      </c>
      <c r="D42" s="31">
        <f>'[1]Fair Value Bonds'!$E$49</f>
        <v>117.1718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8.079</v>
      </c>
      <c r="D43" s="31">
        <f>'[1]Fair Value Bonds'!$F$49</f>
        <v>114.02797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8.098</v>
      </c>
      <c r="D44" s="31">
        <f>'[1]Fair Value Bonds'!$G$49</f>
        <v>116.19451999999998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8.146</v>
      </c>
      <c r="D45" s="31">
        <f>'[1]Fair Value Bonds'!$H$49</f>
        <v>112.95021999999999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6.124</v>
      </c>
      <c r="D56" s="31">
        <f>'[1]Fair Value Bonds'!$D$52</f>
        <v>100.8869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4.307</v>
      </c>
      <c r="D57" s="31">
        <f>'[1]Fair Value Bonds'!$E$52</f>
        <v>102.84826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6.19791</v>
      </c>
      <c r="D62" s="31">
        <f>'[1]Fair Value Bonds'!$D$53</f>
        <v>103.20759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5.966</v>
      </c>
      <c r="D63" s="31">
        <f>'[1]Fair Value Bonds'!$E$53</f>
        <v>101.81024000000001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5.619</v>
      </c>
      <c r="D64" s="31">
        <f>'[1]Fair Value Bonds'!$F$53</f>
        <v>103.68835999999999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5.012</v>
      </c>
      <c r="D65" s="31">
        <f>'[1]Fair Value Bonds'!$G$53</f>
        <v>102.25371999999999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4.145</v>
      </c>
      <c r="D66" s="31">
        <f>'[1]Fair Value Bonds'!$H$53</f>
        <v>104.06618999999999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9.369</v>
      </c>
      <c r="D68" s="31">
        <f>'[1]Fair Value Bonds'!$D$54</f>
        <v>76.12884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9.429</v>
      </c>
      <c r="D69" s="31">
        <f>'[1]Fair Value Bonds'!$E$54</f>
        <v>74.45715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9.483</v>
      </c>
      <c r="D70" s="31">
        <f>'[1]Fair Value Bonds'!$F$54</f>
        <v>75.83071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9.532</v>
      </c>
      <c r="D71" s="31">
        <f>'[1]Fair Value Bonds'!$G$54</f>
        <v>74.11908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9.597</v>
      </c>
      <c r="D72" s="31">
        <f>'[1]Fair Value Bonds'!$H$54</f>
        <v>75.43206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8.889</v>
      </c>
      <c r="D74" s="31">
        <f>'[1]Fair Value Bonds'!$D$55</f>
        <v>89.54134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8.946</v>
      </c>
      <c r="D75" s="31">
        <f>'[1]Fair Value Bonds'!$E$55</f>
        <v>87.73134999999999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8.999</v>
      </c>
      <c r="D76" s="31">
        <f>'[1]Fair Value Bonds'!$F$55</f>
        <v>89.34976999999999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9.041</v>
      </c>
      <c r="D77" s="31">
        <f>'[1]Fair Value Bonds'!$G$55</f>
        <v>87.49343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9.102</v>
      </c>
      <c r="D78" s="31">
        <f>'[1]Fair Value Bonds'!$H$55</f>
        <v>89.04433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9.65</v>
      </c>
      <c r="D80" s="31">
        <f>'[1]Fair Value Bonds'!$D$56</f>
        <v>74.43696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9.715</v>
      </c>
      <c r="D81" s="31">
        <f>'[1]Fair Value Bonds'!$E$56</f>
        <v>72.5869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9.776</v>
      </c>
      <c r="D82" s="31">
        <f>'[1]Fair Value Bonds'!$F$56</f>
        <v>73.92596999999999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9.827</v>
      </c>
      <c r="D83" s="31">
        <f>'[1]Fair Value Bonds'!$G$56</f>
        <v>72.0305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9.893</v>
      </c>
      <c r="D84" s="31">
        <f>'[1]Fair Value Bonds'!$H$56</f>
        <v>73.30691999999999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7.102</v>
      </c>
      <c r="D86" s="31">
        <f>'[1]Fair Value Bonds'!$D$57</f>
        <v>105.35448000000001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7.085</v>
      </c>
      <c r="D87" s="31">
        <f>'[1]Fair Value Bonds'!$E$57</f>
        <v>103.47146000000001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7.055</v>
      </c>
      <c r="D88" s="31">
        <f>'[1]Fair Value Bonds'!$F$57</f>
        <v>105.38022000000001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6.986</v>
      </c>
      <c r="D89" s="31">
        <f>'[1]Fair Value Bonds'!$G$57</f>
        <v>103.44763999999999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6.955</v>
      </c>
      <c r="D90" s="31">
        <f>'[1]Fair Value Bonds'!$H$57</f>
        <v>105.28159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9.665</v>
      </c>
      <c r="D92" s="31">
        <f>'[1]Fair Value Bonds'!$D$58</f>
        <v>94.94517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9.73</v>
      </c>
      <c r="D93" s="31">
        <f>'[1]Fair Value Bonds'!$E$58</f>
        <v>92.35254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9.79</v>
      </c>
      <c r="D94" s="31">
        <f>'[1]Fair Value Bonds'!$F$58</f>
        <v>94.05623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9.842</v>
      </c>
      <c r="D95" s="31">
        <f>'[1]Fair Value Bonds'!$G$58</f>
        <v>91.40083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9.908</v>
      </c>
      <c r="D96" s="31">
        <f>'[1]Fair Value Bonds'!$H$58</f>
        <v>93.02032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8.69843</v>
      </c>
      <c r="D98" s="31">
        <f>'[1]Fair Value Bonds'!D60</f>
        <v>95.39094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8.74938</v>
      </c>
      <c r="D99" s="31">
        <f>'[1]Fair Value Bonds'!E60</f>
        <v>97.27487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8.794929999999999</v>
      </c>
      <c r="D100" s="31">
        <f>'[1]Fair Value Bonds'!F60</f>
        <v>95.08343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8.836960000000001</v>
      </c>
      <c r="D101" s="31">
        <f>'[1]Fair Value Bonds'!G60</f>
        <v>96.91182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8.901779999999999</v>
      </c>
      <c r="D102" s="31">
        <f>'[1]Fair Value Bonds'!H60</f>
        <v>94.64269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9.06</v>
      </c>
      <c r="D104" s="31">
        <f>'[1]Fair Value Bonds'!$D$61</f>
        <v>96.84683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9.121</v>
      </c>
      <c r="D105" s="31">
        <f>'[1]Fair Value Bonds'!$E$61</f>
        <v>94.59881999999999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9.175</v>
      </c>
      <c r="D106" s="31">
        <f>'[1]Fair Value Bonds'!$F$61</f>
        <v>96.3664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9.225</v>
      </c>
      <c r="D107" s="31">
        <f>'[1]Fair Value Bonds'!$G$61</f>
        <v>94.05776999999999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9.294</v>
      </c>
      <c r="D108" s="31">
        <f>'[1]Fair Value Bonds'!$H$61</f>
        <v>95.74446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10.637</v>
      </c>
      <c r="D110" s="31">
        <f>'[1]Fair Value Bonds'!$D$69</f>
        <v>80.26210999999999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10.752</v>
      </c>
      <c r="D111" s="31">
        <f>'[1]Fair Value Bonds'!$E$69</f>
        <v>78.0293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10.86</v>
      </c>
      <c r="D112" s="31">
        <f>'[1]Fair Value Bonds'!$F$69</f>
        <v>79.4687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10.962</v>
      </c>
      <c r="D113" s="31">
        <f>'[1]Fair Value Bonds'!$G$69</f>
        <v>77.18332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11.086</v>
      </c>
      <c r="D114" s="31">
        <f>'[1]Fair Value Bonds'!$H$69</f>
        <v>78.55042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10.99741</v>
      </c>
      <c r="D116" s="31">
        <f>'[1]Fair Value Bonds'!$D$70</f>
        <v>81.65321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11.112020000000001</v>
      </c>
      <c r="D117" s="31">
        <f>'[1]Fair Value Bonds'!$E$70</f>
        <v>78.97543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11.216420000000001</v>
      </c>
      <c r="D118" s="31">
        <f>'[1]Fair Value Bonds'!$F$70</f>
        <v>80.43235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11.319840000000001</v>
      </c>
      <c r="D119" s="31">
        <f>'[1]Fair Value Bonds'!$G$70</f>
        <v>77.69545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11.44124</v>
      </c>
      <c r="D120" s="31">
        <f>'[1]Fair Value Bonds'!$H$70</f>
        <v>79.06988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136.81409</v>
      </c>
      <c r="D122" s="31">
        <f>'[1]Neutron Test'!F140</f>
        <v>136.81409</v>
      </c>
    </row>
    <row r="123" spans="1:4" ht="10.5" customHeight="1">
      <c r="A123" s="22">
        <f>'[1]Neutron Test'!A141:B141</f>
        <v>43776</v>
      </c>
      <c r="B123" s="23"/>
      <c r="C123" s="24">
        <f>D123</f>
        <v>139.51614999999998</v>
      </c>
      <c r="D123" s="31">
        <f>'[1]Neutron Test'!F141</f>
        <v>139.51614999999998</v>
      </c>
    </row>
    <row r="124" spans="1:4" ht="10.5" customHeight="1">
      <c r="A124" s="22">
        <f>'[1]Neutron Test'!A142:B142</f>
        <v>43867</v>
      </c>
      <c r="B124" s="23"/>
      <c r="C124" s="24">
        <f>D124</f>
        <v>140.64898</v>
      </c>
      <c r="D124" s="31">
        <f>'[1]Neutron Test'!F142</f>
        <v>140.64898</v>
      </c>
    </row>
    <row r="125" spans="1:4" ht="10.5" customHeight="1">
      <c r="A125" s="22">
        <f>'[1]Neutron Test'!A143:B143</f>
        <v>43958</v>
      </c>
      <c r="B125" s="23"/>
      <c r="C125" s="24">
        <f>D125</f>
        <v>143.35301</v>
      </c>
      <c r="D125" s="31">
        <f>'[1]Neutron Test'!F143</f>
        <v>143.35301</v>
      </c>
    </row>
    <row r="126" spans="1:4" ht="10.5" customHeight="1">
      <c r="A126" s="22">
        <f>'[1]Neutron Test'!A144:B144</f>
        <v>44049</v>
      </c>
      <c r="B126" s="23"/>
      <c r="C126" s="24">
        <f>D126</f>
        <v>144.42495</v>
      </c>
      <c r="D126" s="31">
        <f>'[1]Neutron Test'!F144</f>
        <v>144.42495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103.13098999999998</v>
      </c>
      <c r="D128" s="31">
        <f>'[1]Fair Value Bonds'!D77</f>
        <v>103.13098999999998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104.07357999999999</v>
      </c>
      <c r="D129" s="31">
        <f>'[1]Fair Value Bonds'!E77</f>
        <v>104.07357999999999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106.01823999999999</v>
      </c>
      <c r="D130" s="31">
        <f>'[1]Fair Value Bonds'!F77</f>
        <v>106.01823999999999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106.94359</v>
      </c>
      <c r="D131" s="31">
        <f>'[1]Fair Value Bonds'!G77</f>
        <v>106.94359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108.86564000000001</v>
      </c>
      <c r="D132" s="31">
        <f>'[1]Fair Value Bonds'!H77</f>
        <v>108.86564000000001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104.1388</v>
      </c>
      <c r="D134" s="31">
        <f>C134</f>
        <v>104.1388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105.02555</v>
      </c>
      <c r="D135" s="31">
        <f>C135</f>
        <v>105.02555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106.98806</v>
      </c>
      <c r="D136" s="31">
        <f>C136</f>
        <v>106.98806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107.84866</v>
      </c>
      <c r="D137" s="31">
        <f>C137</f>
        <v>107.84866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109.78730000000002</v>
      </c>
      <c r="D138" s="31">
        <f>C138</f>
        <v>109.78730000000002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121.85318000000001</v>
      </c>
      <c r="D140" s="31">
        <f>'[1]Neutron Test'!F158</f>
        <v>121.85318000000001</v>
      </c>
    </row>
    <row r="141" spans="1:4" ht="10.5" customHeight="1">
      <c r="A141" s="22">
        <f>'[1]Neutron Test'!A159:B159</f>
        <v>43776</v>
      </c>
      <c r="B141" s="23"/>
      <c r="C141" s="24">
        <f>D141</f>
        <v>124.25967</v>
      </c>
      <c r="D141" s="31">
        <f>'[1]Neutron Test'!F159</f>
        <v>124.25967</v>
      </c>
    </row>
    <row r="142" spans="1:4" ht="10.5" customHeight="1">
      <c r="A142" s="22">
        <f>'[1]Neutron Test'!A160:B160</f>
        <v>43867</v>
      </c>
      <c r="B142" s="23"/>
      <c r="C142" s="24">
        <f>D142</f>
        <v>124.92319</v>
      </c>
      <c r="D142" s="31">
        <f>'[1]Neutron Test'!F160</f>
        <v>124.92319</v>
      </c>
    </row>
    <row r="143" spans="1:4" ht="10.5" customHeight="1">
      <c r="A143" s="22">
        <f>'[1]Neutron Test'!A161:B161</f>
        <v>43958</v>
      </c>
      <c r="B143" s="23"/>
      <c r="C143" s="24">
        <f>D143</f>
        <v>127.32486</v>
      </c>
      <c r="D143" s="31">
        <f>'[1]Neutron Test'!F161</f>
        <v>127.32486</v>
      </c>
    </row>
    <row r="144" spans="1:4" ht="10.5" customHeight="1">
      <c r="A144" s="22">
        <f>'[1]Neutron Test'!A162:B162</f>
        <v>44049</v>
      </c>
      <c r="B144" s="23"/>
      <c r="C144" s="24">
        <f>D144</f>
        <v>127.92021</v>
      </c>
      <c r="D144" s="31">
        <f>'[1]Neutron Test'!F162</f>
        <v>127.92021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9.62051</v>
      </c>
      <c r="D146" s="31">
        <f>'[1]Fair Value Bonds'!D62</f>
        <v>94.63863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9.68633</v>
      </c>
      <c r="D147" s="31">
        <f>'[1]Fair Value Bonds'!E62</f>
        <v>96.50765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9.74694</v>
      </c>
      <c r="D148" s="31">
        <f>'[1]Fair Value Bonds'!F62</f>
        <v>93.80081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9.80488</v>
      </c>
      <c r="D149" s="31">
        <f>'[1]Fair Value Bonds'!G62</f>
        <v>95.60456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9.880650000000001</v>
      </c>
      <c r="D150" s="31">
        <f>'[1]Fair Value Bonds'!H62</f>
        <v>92.81038000000001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118.24292999999999</v>
      </c>
      <c r="D152" s="31">
        <f>'[1]Neutron Test'!F170</f>
        <v>118.24292999999999</v>
      </c>
    </row>
    <row r="153" spans="1:4" ht="10.5" customHeight="1">
      <c r="A153" s="22">
        <f>'[1]Neutron Test'!A171:B171</f>
        <v>43776</v>
      </c>
      <c r="B153" s="23"/>
      <c r="C153" s="24">
        <f>D153</f>
        <v>120.57824</v>
      </c>
      <c r="D153" s="31">
        <f>'[1]Neutron Test'!F171</f>
        <v>120.57824</v>
      </c>
    </row>
    <row r="154" spans="1:4" ht="10.5" customHeight="1">
      <c r="A154" s="22">
        <f>'[1]Neutron Test'!A172:B172</f>
        <v>43867</v>
      </c>
      <c r="B154" s="23"/>
      <c r="C154" s="24">
        <f>D154</f>
        <v>120.99518</v>
      </c>
      <c r="D154" s="31">
        <f>'[1]Neutron Test'!F172</f>
        <v>120.99518</v>
      </c>
    </row>
    <row r="155" spans="1:4" ht="10.5" customHeight="1">
      <c r="A155" s="22">
        <f>'[1]Neutron Test'!A173:B173</f>
        <v>43958</v>
      </c>
      <c r="B155" s="23"/>
      <c r="C155" s="24">
        <f>D155</f>
        <v>123.32151</v>
      </c>
      <c r="D155" s="31">
        <f>'[1]Neutron Test'!F173</f>
        <v>123.32151</v>
      </c>
    </row>
    <row r="156" spans="1:4" ht="10.5" customHeight="1">
      <c r="A156" s="22">
        <f>'[1]Neutron Test'!A174:B174</f>
        <v>44049</v>
      </c>
      <c r="B156" s="23"/>
      <c r="C156" s="24">
        <f>D156</f>
        <v>123.65822</v>
      </c>
      <c r="D156" s="31">
        <f>'[1]Neutron Test'!F174</f>
        <v>123.65822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131.77143</v>
      </c>
      <c r="D158" s="31">
        <f>'[1]Neutron Test'!F176</f>
        <v>131.77143</v>
      </c>
    </row>
    <row r="159" spans="1:4" ht="10.5" customHeight="1">
      <c r="A159" s="22">
        <f>'[1]Neutron Test'!A177:B177</f>
        <v>43776</v>
      </c>
      <c r="B159" s="23"/>
      <c r="C159" s="24">
        <f>D159</f>
        <v>132.47864</v>
      </c>
      <c r="D159" s="31">
        <f>'[1]Neutron Test'!F177</f>
        <v>132.47864</v>
      </c>
    </row>
    <row r="160" spans="1:4" ht="10.5" customHeight="1">
      <c r="A160" s="22">
        <f>'[1]Neutron Test'!A178:B178</f>
        <v>43867</v>
      </c>
      <c r="B160" s="23"/>
      <c r="C160" s="24">
        <f>D160</f>
        <v>134.95398999999998</v>
      </c>
      <c r="D160" s="31">
        <f>'[1]Neutron Test'!F178</f>
        <v>134.95398999999998</v>
      </c>
    </row>
    <row r="161" spans="1:4" ht="10.5" customHeight="1">
      <c r="A161" s="22">
        <f>'[1]Neutron Test'!A179:B179</f>
        <v>43958</v>
      </c>
      <c r="B161" s="23"/>
      <c r="C161" s="24">
        <f>D161</f>
        <v>135.64019000000002</v>
      </c>
      <c r="D161" s="31">
        <f>'[1]Neutron Test'!F179</f>
        <v>135.64019000000002</v>
      </c>
    </row>
    <row r="162" spans="1:4" ht="10.5" customHeight="1">
      <c r="A162" s="22">
        <f>'[1]Neutron Test'!A180:B180</f>
        <v>44049</v>
      </c>
      <c r="B162" s="23"/>
      <c r="C162" s="24">
        <f>D162</f>
        <v>138.077</v>
      </c>
      <c r="D162" s="31">
        <f>'[1]Neutron Test'!F180</f>
        <v>138.077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303.03125</v>
      </c>
      <c r="D164" s="31">
        <f>'[1]Neutron Test'!F182</f>
        <v>303.03125</v>
      </c>
    </row>
    <row r="165" spans="1:4" ht="10.5" customHeight="1">
      <c r="A165" s="22">
        <f>'[1]Neutron Test'!A183:B183</f>
        <v>43776</v>
      </c>
      <c r="B165" s="23"/>
      <c r="C165" s="24">
        <f>D165</f>
        <v>309.01598</v>
      </c>
      <c r="D165" s="31">
        <f>'[1]Neutron Test'!F183</f>
        <v>309.01598</v>
      </c>
    </row>
    <row r="166" spans="1:4" ht="10.5" customHeight="1">
      <c r="A166" s="22">
        <f>'[1]Neutron Test'!A184:B184</f>
        <v>43867</v>
      </c>
      <c r="B166" s="23"/>
      <c r="C166" s="24">
        <f>D166</f>
        <v>307.1295</v>
      </c>
      <c r="D166" s="31">
        <f>'[1]Neutron Test'!F184</f>
        <v>307.1295</v>
      </c>
    </row>
    <row r="167" spans="1:4" ht="10.5" customHeight="1">
      <c r="A167" s="22">
        <f>'[1]Neutron Test'!A185:B185</f>
        <v>43958</v>
      </c>
      <c r="B167" s="23"/>
      <c r="C167" s="24">
        <f>D167</f>
        <v>313.03443</v>
      </c>
      <c r="D167" s="31">
        <f>'[1]Neutron Test'!F185</f>
        <v>313.03443</v>
      </c>
    </row>
    <row r="168" spans="1:4" ht="10.5" customHeight="1">
      <c r="A168" s="22">
        <f>'[1]Neutron Test'!A186:B186</f>
        <v>44049</v>
      </c>
      <c r="B168" s="23"/>
      <c r="C168" s="24">
        <f>D168</f>
        <v>310.8664</v>
      </c>
      <c r="D168" s="31">
        <f>'[1]Neutron Test'!F186</f>
        <v>310.8664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233.51598</v>
      </c>
      <c r="D170" s="31">
        <f>'[1]Neutron Test'!F188</f>
        <v>233.51598</v>
      </c>
    </row>
    <row r="171" spans="1:4" ht="10.5" customHeight="1">
      <c r="A171" s="22">
        <f>'[1]Neutron Test'!A189:B189</f>
        <v>43776</v>
      </c>
      <c r="B171" s="23"/>
      <c r="C171" s="24">
        <f>D171</f>
        <v>238.12794</v>
      </c>
      <c r="D171" s="31">
        <f>'[1]Neutron Test'!F189</f>
        <v>238.12794</v>
      </c>
    </row>
    <row r="172" spans="1:4" ht="10.5" customHeight="1">
      <c r="A172" s="22">
        <f>'[1]Neutron Test'!A190:B190</f>
        <v>43867</v>
      </c>
      <c r="B172" s="23"/>
      <c r="C172" s="24">
        <f>D172</f>
        <v>238.50853999999998</v>
      </c>
      <c r="D172" s="31">
        <f>'[1]Neutron Test'!F190</f>
        <v>238.50853999999998</v>
      </c>
    </row>
    <row r="173" spans="1:4" ht="10.5" customHeight="1">
      <c r="A173" s="22">
        <f>'[1]Neutron Test'!A191:B191</f>
        <v>43958</v>
      </c>
      <c r="B173" s="23"/>
      <c r="C173" s="24">
        <f>D173</f>
        <v>243.09402000000003</v>
      </c>
      <c r="D173" s="31">
        <f>'[1]Neutron Test'!F191</f>
        <v>243.09402000000003</v>
      </c>
    </row>
    <row r="174" spans="1:4" ht="10.5" customHeight="1">
      <c r="A174" s="22">
        <f>'[1]Neutron Test'!A192:B192</f>
        <v>44049</v>
      </c>
      <c r="B174" s="23"/>
      <c r="C174" s="24">
        <f>D174</f>
        <v>243.32404</v>
      </c>
      <c r="D174" s="31">
        <f>'[1]Neutron Test'!F192</f>
        <v>243.32404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191.23281</v>
      </c>
      <c r="D176" s="31">
        <f>'[1]Neutron Test'!F194</f>
        <v>191.23281</v>
      </c>
    </row>
    <row r="177" spans="1:4" ht="10.5" customHeight="1">
      <c r="A177" s="22">
        <f>'[1]Neutron Test'!A195:B195</f>
        <v>43776</v>
      </c>
      <c r="B177" s="23"/>
      <c r="C177" s="24">
        <f>D177</f>
        <v>192.40318000000002</v>
      </c>
      <c r="D177" s="31">
        <f>'[1]Neutron Test'!F195</f>
        <v>192.40318000000002</v>
      </c>
    </row>
    <row r="178" spans="1:4" ht="10.5" customHeight="1">
      <c r="A178" s="22">
        <f>'[1]Neutron Test'!A196:B196</f>
        <v>43867</v>
      </c>
      <c r="B178" s="23"/>
      <c r="C178" s="24">
        <f>D178</f>
        <v>195.99823999999998</v>
      </c>
      <c r="D178" s="31">
        <f>'[1]Neutron Test'!F196</f>
        <v>195.99823999999998</v>
      </c>
    </row>
    <row r="179" spans="1:4" ht="10.5" customHeight="1">
      <c r="A179" s="22">
        <f>'[1]Neutron Test'!A197:B197</f>
        <v>43958</v>
      </c>
      <c r="B179" s="23"/>
      <c r="C179" s="24">
        <f>D179</f>
        <v>197.11555</v>
      </c>
      <c r="D179" s="31">
        <f>'[1]Neutron Test'!F197</f>
        <v>197.11555</v>
      </c>
    </row>
    <row r="180" spans="1:4" ht="10.5" customHeight="1">
      <c r="A180" s="22">
        <f>'[1]Neutron Test'!A198:B198</f>
        <v>44049</v>
      </c>
      <c r="B180" s="23"/>
      <c r="C180" s="24">
        <f>D180</f>
        <v>200.65757999999997</v>
      </c>
      <c r="D180" s="31">
        <f>'[1]Neutron Test'!F198</f>
        <v>200.65757999999997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160.50161</v>
      </c>
      <c r="D182" s="31">
        <f>'[1]Neutron Test'!F200</f>
        <v>160.50161</v>
      </c>
    </row>
    <row r="183" spans="1:4" ht="10.5" customHeight="1">
      <c r="A183" s="22">
        <f>'[1]Neutron Test'!A201:B201</f>
        <v>43776</v>
      </c>
      <c r="B183" s="23"/>
      <c r="C183" s="24">
        <f>D183</f>
        <v>163.67147</v>
      </c>
      <c r="D183" s="31">
        <f>'[1]Neutron Test'!F201</f>
        <v>163.67147</v>
      </c>
    </row>
    <row r="184" spans="1:4" ht="10.5" customHeight="1">
      <c r="A184" s="22">
        <f>'[1]Neutron Test'!A202:B202</f>
        <v>43867</v>
      </c>
      <c r="B184" s="23"/>
      <c r="C184" s="24">
        <f>D184</f>
        <v>164.48371</v>
      </c>
      <c r="D184" s="31">
        <f>'[1]Neutron Test'!F202</f>
        <v>164.48371</v>
      </c>
    </row>
    <row r="185" spans="1:4" ht="10.5" customHeight="1">
      <c r="A185" s="22">
        <f>'[1]Neutron Test'!A203:B203</f>
        <v>43958</v>
      </c>
      <c r="B185" s="23"/>
      <c r="C185" s="24">
        <f>D185</f>
        <v>167.64605</v>
      </c>
      <c r="D185" s="31">
        <f>'[1]Neutron Test'!F203</f>
        <v>167.64605</v>
      </c>
    </row>
    <row r="186" spans="1:4" ht="10.5" customHeight="1">
      <c r="A186" s="22">
        <f>'[1]Neutron Test'!A204:B204</f>
        <v>44049</v>
      </c>
      <c r="B186" s="23"/>
      <c r="C186" s="24">
        <f>D186</f>
        <v>168.36606</v>
      </c>
      <c r="D186" s="31">
        <f>'[1]Neutron Test'!F204</f>
        <v>168.36606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9.69028</v>
      </c>
      <c r="D188" s="31">
        <f>'[1]Fair Value Bonds'!D63</f>
        <v>91.39639000000001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9.75472</v>
      </c>
      <c r="D189" s="31">
        <f>'[1]Fair Value Bonds'!E63</f>
        <v>93.20148999999999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9.81404</v>
      </c>
      <c r="D190" s="31">
        <f>'[1]Fair Value Bonds'!F63</f>
        <v>90.55811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9.870719999999999</v>
      </c>
      <c r="D191" s="31">
        <f>'[1]Fair Value Bonds'!G63</f>
        <v>92.29951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9.94424</v>
      </c>
      <c r="D192" s="31">
        <f>'[1]Fair Value Bonds'!H63</f>
        <v>89.57131000000001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9.49034</v>
      </c>
      <c r="D194" s="31">
        <f>'[1]Fair Value Bonds'!D59</f>
        <v>91.76692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9.55488</v>
      </c>
      <c r="D195" s="31">
        <f>'[1]Fair Value Bonds'!E59</f>
        <v>93.57924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9.61419</v>
      </c>
      <c r="D196" s="31">
        <f>'[1]Fair Value Bonds'!F59</f>
        <v>91.06823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9.670779999999999</v>
      </c>
      <c r="D197" s="31">
        <f>'[1]Fair Value Bonds'!G59</f>
        <v>92.81941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9.74588</v>
      </c>
      <c r="D198" s="31">
        <f>'[1]Fair Value Bonds'!H59</f>
        <v>90.22597999999999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8.69843</v>
      </c>
      <c r="D200" s="31">
        <f>'[1]Fair Value Bonds'!D60</f>
        <v>95.39094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8.74938</v>
      </c>
      <c r="D201" s="31">
        <f>'[1]Fair Value Bonds'!E60</f>
        <v>97.27487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8.794929999999999</v>
      </c>
      <c r="D202" s="31">
        <f>'[1]Fair Value Bonds'!F60</f>
        <v>95.08343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8.836960000000001</v>
      </c>
      <c r="D203" s="31">
        <f>'[1]Fair Value Bonds'!G60</f>
        <v>96.91182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8.901779999999999</v>
      </c>
      <c r="D204" s="37">
        <f>'[1]Fair Value Bonds'!H60</f>
        <v>94.64269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9.36019</v>
      </c>
      <c r="D206" s="31">
        <f>'[1]Fair Value Bonds'!D64</f>
        <v>99.89094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9.4282</v>
      </c>
      <c r="D207" s="31">
        <f>'[1]Fair Value Bonds'!E64</f>
        <v>97.36098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9.49141</v>
      </c>
      <c r="D208" s="31">
        <f>'[1]Fair Value Bonds'!F64</f>
        <v>99.1802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9.544039999999999</v>
      </c>
      <c r="D209" s="31">
        <f>'[1]Fair Value Bonds'!G64</f>
        <v>96.58056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9.6149</v>
      </c>
      <c r="D210" s="37">
        <f>'[1]Fair Value Bonds'!H64</f>
        <v>98.31325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2019-07-17T13:33:46Z</dcterms:created>
  <dcterms:modified xsi:type="dcterms:W3CDTF">2019-07-17T13:34:45Z</dcterms:modified>
  <cp:category/>
  <cp:version/>
  <cp:contentType/>
  <cp:contentStatus/>
</cp:coreProperties>
</file>