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<sst xmlns="http://schemas.openxmlformats.org/spreadsheetml/2006/main" count="36" uniqueCount="35">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</sst>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8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137.57093</v>
          </cell>
        </row>
        <row r="141">
          <cell r="A141">
            <v>43867</v>
          </cell>
          <cell r="F141">
            <v>138.60666</v>
          </cell>
        </row>
        <row r="142">
          <cell r="A142">
            <v>43958</v>
          </cell>
          <cell r="F142">
            <v>141.20186999999999</v>
          </cell>
        </row>
        <row r="143">
          <cell r="A143">
            <v>44049</v>
          </cell>
          <cell r="F143">
            <v>142.35555</v>
          </cell>
        </row>
        <row r="144">
          <cell r="A144">
            <v>44140</v>
          </cell>
          <cell r="F144">
            <v>144.87166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121.41318000000001</v>
          </cell>
        </row>
        <row r="159">
          <cell r="A159">
            <v>43867</v>
          </cell>
          <cell r="F159">
            <v>121.96986000000001</v>
          </cell>
        </row>
        <row r="160">
          <cell r="A160">
            <v>43958</v>
          </cell>
          <cell r="F160">
            <v>124.25365</v>
          </cell>
        </row>
        <row r="161">
          <cell r="A161">
            <v>44049</v>
          </cell>
          <cell r="F161">
            <v>124.90003</v>
          </cell>
        </row>
        <row r="162">
          <cell r="A162">
            <v>44140</v>
          </cell>
          <cell r="F162">
            <v>127.10695999999999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117.22604999999999</v>
          </cell>
        </row>
        <row r="171">
          <cell r="A171">
            <v>43867</v>
          </cell>
          <cell r="F171">
            <v>117.52902</v>
          </cell>
        </row>
        <row r="172">
          <cell r="A172">
            <v>43958</v>
          </cell>
          <cell r="F172">
            <v>119.72955</v>
          </cell>
        </row>
        <row r="173">
          <cell r="A173">
            <v>44049</v>
          </cell>
          <cell r="F173">
            <v>120.10400999999999</v>
          </cell>
        </row>
        <row r="174">
          <cell r="A174">
            <v>44140</v>
          </cell>
          <cell r="F174">
            <v>122.22633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130.56519</v>
          </cell>
        </row>
        <row r="177">
          <cell r="A177">
            <v>43867</v>
          </cell>
          <cell r="F177">
            <v>132.94707</v>
          </cell>
        </row>
        <row r="178">
          <cell r="A178">
            <v>43958</v>
          </cell>
          <cell r="F178">
            <v>133.52805</v>
          </cell>
        </row>
        <row r="179">
          <cell r="A179">
            <v>44049</v>
          </cell>
          <cell r="F179">
            <v>136.04236</v>
          </cell>
        </row>
        <row r="180">
          <cell r="A180">
            <v>44140</v>
          </cell>
          <cell r="F180">
            <v>138.44728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308.61292</v>
          </cell>
        </row>
        <row r="183">
          <cell r="A183">
            <v>43867</v>
          </cell>
          <cell r="F183">
            <v>306.58462000000003</v>
          </cell>
        </row>
        <row r="184">
          <cell r="A184">
            <v>43958</v>
          </cell>
          <cell r="F184">
            <v>312.32501</v>
          </cell>
        </row>
        <row r="185">
          <cell r="A185">
            <v>44049</v>
          </cell>
          <cell r="F185">
            <v>310.41268</v>
          </cell>
        </row>
        <row r="186">
          <cell r="A186">
            <v>44140</v>
          </cell>
          <cell r="F186">
            <v>315.89447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234.20255</v>
          </cell>
        </row>
        <row r="189">
          <cell r="A189">
            <v>43867</v>
          </cell>
          <cell r="F189">
            <v>234.40755000000001</v>
          </cell>
        </row>
        <row r="190">
          <cell r="A190">
            <v>43958</v>
          </cell>
          <cell r="F190">
            <v>238.79641</v>
          </cell>
        </row>
        <row r="191">
          <cell r="A191">
            <v>44049</v>
          </cell>
          <cell r="F191">
            <v>239.15369</v>
          </cell>
        </row>
        <row r="192">
          <cell r="A192">
            <v>44140</v>
          </cell>
          <cell r="F192">
            <v>243.37951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189.75001</v>
          </cell>
        </row>
        <row r="195">
          <cell r="A195">
            <v>43867</v>
          </cell>
          <cell r="F195">
            <v>193.21166</v>
          </cell>
        </row>
        <row r="196">
          <cell r="A196">
            <v>43958</v>
          </cell>
          <cell r="F196">
            <v>194.17878</v>
          </cell>
        </row>
        <row r="197">
          <cell r="A197">
            <v>44049</v>
          </cell>
          <cell r="F197">
            <v>197.83527999999998</v>
          </cell>
        </row>
        <row r="198">
          <cell r="A198">
            <v>44140</v>
          </cell>
          <cell r="F198">
            <v>201.2429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162.6501</v>
          </cell>
        </row>
        <row r="201">
          <cell r="A201">
            <v>43867</v>
          </cell>
          <cell r="F201">
            <v>163.37144999999998</v>
          </cell>
        </row>
        <row r="202">
          <cell r="A202">
            <v>43958</v>
          </cell>
          <cell r="F202">
            <v>166.43034</v>
          </cell>
        </row>
        <row r="203">
          <cell r="A203">
            <v>44049</v>
          </cell>
          <cell r="F203">
            <v>167.27079</v>
          </cell>
        </row>
        <row r="204">
          <cell r="A204">
            <v>44140</v>
          </cell>
          <cell r="F204">
            <v>170.22637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8.20108</v>
          </cell>
          <cell r="E9">
            <v>8.24577</v>
          </cell>
          <cell r="F9">
            <v>8.28373</v>
          </cell>
          <cell r="G9">
            <v>8.32235</v>
          </cell>
          <cell r="H9">
            <v>8.39105</v>
          </cell>
        </row>
        <row r="10">
          <cell r="D10">
            <v>1.03146</v>
          </cell>
          <cell r="E10">
            <v>1.03146</v>
          </cell>
        </row>
        <row r="12">
          <cell r="D12">
            <v>6.348660000000001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6.48656</v>
          </cell>
          <cell r="E13">
            <v>6.299440000000001</v>
          </cell>
          <cell r="F13">
            <v>5.94931</v>
          </cell>
          <cell r="G13">
            <v>5.31017</v>
          </cell>
          <cell r="H13">
            <v>4.1773</v>
          </cell>
        </row>
        <row r="14">
          <cell r="D14">
            <v>9.62031</v>
          </cell>
          <cell r="E14">
            <v>9.68449</v>
          </cell>
          <cell r="F14">
            <v>9.7455</v>
          </cell>
          <cell r="G14">
            <v>9.80734</v>
          </cell>
          <cell r="H14">
            <v>9.88635</v>
          </cell>
        </row>
        <row r="15">
          <cell r="D15">
            <v>9.17178</v>
          </cell>
          <cell r="E15">
            <v>9.23922</v>
          </cell>
          <cell r="F15">
            <v>9.29652</v>
          </cell>
          <cell r="G15">
            <v>9.35439</v>
          </cell>
          <cell r="H15">
            <v>9.4377</v>
          </cell>
        </row>
        <row r="16">
          <cell r="D16">
            <v>9.868689999999999</v>
          </cell>
          <cell r="E16">
            <v>9.93859</v>
          </cell>
          <cell r="F16">
            <v>9.99992</v>
          </cell>
          <cell r="G16">
            <v>10.06175</v>
          </cell>
          <cell r="H16">
            <v>10.14244</v>
          </cell>
        </row>
        <row r="17">
          <cell r="D17">
            <v>7.252319999999999</v>
          </cell>
          <cell r="E17">
            <v>7.25494</v>
          </cell>
          <cell r="F17">
            <v>7.22531</v>
          </cell>
          <cell r="G17">
            <v>7.18114</v>
          </cell>
          <cell r="H17">
            <v>7.20004</v>
          </cell>
        </row>
        <row r="18">
          <cell r="D18">
            <v>9.90929</v>
          </cell>
          <cell r="E18">
            <v>9.98008</v>
          </cell>
          <cell r="F18">
            <v>10.04223</v>
          </cell>
          <cell r="G18">
            <v>10.10494</v>
          </cell>
          <cell r="H18">
            <v>10.18642</v>
          </cell>
        </row>
        <row r="19">
          <cell r="D19">
            <v>9.74437</v>
          </cell>
          <cell r="E19">
            <v>9.81519</v>
          </cell>
          <cell r="F19">
            <v>9.88432</v>
          </cell>
          <cell r="G19">
            <v>9.95567</v>
          </cell>
          <cell r="H19">
            <v>10.04044</v>
          </cell>
        </row>
        <row r="20">
          <cell r="D20">
            <v>8.94619</v>
          </cell>
          <cell r="E20">
            <v>9.00612</v>
          </cell>
          <cell r="F20">
            <v>9.06409</v>
          </cell>
          <cell r="G20">
            <v>9.12411</v>
          </cell>
          <cell r="H20">
            <v>9.20228</v>
          </cell>
        </row>
        <row r="21">
          <cell r="D21">
            <v>9.333120000000001</v>
          </cell>
          <cell r="E21">
            <v>9.40111</v>
          </cell>
          <cell r="F21">
            <v>9.46558</v>
          </cell>
          <cell r="G21">
            <v>9.53141</v>
          </cell>
          <cell r="H21">
            <v>9.61863</v>
          </cell>
        </row>
        <row r="22">
          <cell r="D22">
            <v>9.87511</v>
          </cell>
          <cell r="E22">
            <v>9.94691</v>
          </cell>
          <cell r="F22">
            <v>10.01698</v>
          </cell>
          <cell r="G22">
            <v>10.08928</v>
          </cell>
          <cell r="H22">
            <v>10.17428</v>
          </cell>
        </row>
        <row r="23">
          <cell r="D23">
            <v>9.92339</v>
          </cell>
          <cell r="E23">
            <v>9.99285</v>
          </cell>
          <cell r="F23">
            <v>10.06054</v>
          </cell>
          <cell r="G23">
            <v>10.13024</v>
          </cell>
          <cell r="H23">
            <v>10.21181</v>
          </cell>
        </row>
        <row r="24">
          <cell r="D24">
            <v>9.61764</v>
          </cell>
          <cell r="E24">
            <v>9.693010000000001</v>
          </cell>
          <cell r="F24">
            <v>9.75872</v>
          </cell>
          <cell r="G24">
            <v>9.82532</v>
          </cell>
          <cell r="H24">
            <v>9.91492</v>
          </cell>
        </row>
        <row r="29">
          <cell r="D29">
            <v>10.9003</v>
          </cell>
          <cell r="E29">
            <v>11.0199</v>
          </cell>
          <cell r="F29">
            <v>11.1349</v>
          </cell>
          <cell r="G29">
            <v>11.25274</v>
          </cell>
          <cell r="H29">
            <v>11.396</v>
          </cell>
        </row>
        <row r="30">
          <cell r="D30">
            <v>11.244850000000001</v>
          </cell>
          <cell r="E30">
            <v>11.35934</v>
          </cell>
          <cell r="F30">
            <v>11.47419</v>
          </cell>
          <cell r="G30">
            <v>11.590069999999999</v>
          </cell>
          <cell r="H30">
            <v>11.72804</v>
          </cell>
        </row>
        <row r="49">
          <cell r="D49">
            <v>116.33357</v>
          </cell>
          <cell r="E49">
            <v>113.10085000000001</v>
          </cell>
          <cell r="F49">
            <v>115.19228</v>
          </cell>
          <cell r="G49">
            <v>112.03036</v>
          </cell>
          <cell r="H49">
            <v>113.98062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102.50381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101.14611</v>
          </cell>
          <cell r="E53">
            <v>102.94675</v>
          </cell>
          <cell r="F53">
            <v>101.44652</v>
          </cell>
          <cell r="G53">
            <v>103.33380000000001</v>
          </cell>
          <cell r="H53">
            <v>101.73333</v>
          </cell>
        </row>
        <row r="54">
          <cell r="D54">
            <v>73.21773</v>
          </cell>
          <cell r="E54">
            <v>74.52114</v>
          </cell>
          <cell r="F54">
            <v>72.74749</v>
          </cell>
          <cell r="G54">
            <v>74.10081</v>
          </cell>
          <cell r="H54">
            <v>72.24176</v>
          </cell>
        </row>
        <row r="55">
          <cell r="D55">
            <v>86.32715</v>
          </cell>
          <cell r="E55">
            <v>87.86422999999999</v>
          </cell>
          <cell r="F55">
            <v>85.93638999999999</v>
          </cell>
          <cell r="G55">
            <v>87.53513000000001</v>
          </cell>
          <cell r="H55">
            <v>85.51161</v>
          </cell>
        </row>
        <row r="56">
          <cell r="D56">
            <v>71.55771</v>
          </cell>
          <cell r="E56">
            <v>72.83186</v>
          </cell>
          <cell r="F56">
            <v>70.87979</v>
          </cell>
          <cell r="G56">
            <v>72.19839999999999</v>
          </cell>
          <cell r="H56">
            <v>70.16059999999999</v>
          </cell>
        </row>
        <row r="57">
          <cell r="D57">
            <v>103.00301999999999</v>
          </cell>
          <cell r="E57">
            <v>104.83703</v>
          </cell>
          <cell r="F57">
            <v>102.84237</v>
          </cell>
          <cell r="G57">
            <v>104.75566</v>
          </cell>
          <cell r="H57">
            <v>102.65234000000001</v>
          </cell>
        </row>
        <row r="58">
          <cell r="D58">
            <v>90.81524</v>
          </cell>
          <cell r="E58">
            <v>92.43225000000001</v>
          </cell>
          <cell r="F58">
            <v>89.70072</v>
          </cell>
          <cell r="G58">
            <v>91.36946999999999</v>
          </cell>
          <cell r="H58">
            <v>88.52463</v>
          </cell>
        </row>
        <row r="59">
          <cell r="D59">
            <v>92.10663</v>
          </cell>
          <cell r="E59">
            <v>89.52752000000001</v>
          </cell>
          <cell r="F59">
            <v>91.20398</v>
          </cell>
          <cell r="G59">
            <v>88.66145</v>
          </cell>
          <cell r="H59">
            <v>90.22258</v>
          </cell>
        </row>
        <row r="60">
          <cell r="D60">
            <v>96.00634</v>
          </cell>
          <cell r="E60">
            <v>93.74895</v>
          </cell>
          <cell r="F60">
            <v>95.50444999999999</v>
          </cell>
          <cell r="G60">
            <v>93.2935</v>
          </cell>
          <cell r="H60">
            <v>94.93702</v>
          </cell>
        </row>
        <row r="61">
          <cell r="D61">
            <v>93.11610999999999</v>
          </cell>
          <cell r="E61">
            <v>94.81483</v>
          </cell>
          <cell r="F61">
            <v>92.42948</v>
          </cell>
          <cell r="G61">
            <v>94.16961</v>
          </cell>
          <cell r="H61">
            <v>91.67191</v>
          </cell>
        </row>
        <row r="62">
          <cell r="D62">
            <v>94.93566</v>
          </cell>
          <cell r="E62">
            <v>92.15762</v>
          </cell>
          <cell r="F62">
            <v>93.88336000000001</v>
          </cell>
          <cell r="G62">
            <v>91.14067</v>
          </cell>
          <cell r="H62">
            <v>92.74527</v>
          </cell>
        </row>
        <row r="63">
          <cell r="D63">
            <v>91.77269</v>
          </cell>
          <cell r="E63">
            <v>89.06224999999999</v>
          </cell>
          <cell r="F63">
            <v>90.73008999999999</v>
          </cell>
          <cell r="G63">
            <v>88.05327</v>
          </cell>
          <cell r="H63">
            <v>89.60342</v>
          </cell>
        </row>
        <row r="64">
          <cell r="D64">
            <v>95.89632</v>
          </cell>
          <cell r="E64">
            <v>97.64578</v>
          </cell>
          <cell r="F64">
            <v>94.96916</v>
          </cell>
          <cell r="G64">
            <v>96.7572</v>
          </cell>
          <cell r="H64">
            <v>93.96305000000001</v>
          </cell>
        </row>
        <row r="69">
          <cell r="D69">
            <v>77.17351000000001</v>
          </cell>
          <cell r="E69">
            <v>78.54746</v>
          </cell>
          <cell r="F69">
            <v>76.20575000000001</v>
          </cell>
          <cell r="G69">
            <v>77.62341</v>
          </cell>
          <cell r="H69">
            <v>75.18401</v>
          </cell>
        </row>
        <row r="70">
          <cell r="D70">
            <v>78.10703</v>
          </cell>
          <cell r="E70">
            <v>79.49704</v>
          </cell>
          <cell r="F70">
            <v>76.70237</v>
          </cell>
          <cell r="G70">
            <v>78.1291</v>
          </cell>
          <cell r="H70">
            <v>75.22608</v>
          </cell>
        </row>
        <row r="72">
          <cell r="D72">
            <v>103.09522</v>
          </cell>
          <cell r="E72">
            <v>104.97597999999999</v>
          </cell>
          <cell r="F72">
            <v>105.74572</v>
          </cell>
          <cell r="G72">
            <v>107.73705</v>
          </cell>
          <cell r="H72">
            <v>108.42106</v>
          </cell>
        </row>
        <row r="77">
          <cell r="D77">
            <v>102.28268</v>
          </cell>
          <cell r="E77">
            <v>104.14859999999999</v>
          </cell>
          <cell r="F77">
            <v>104.98590999999999</v>
          </cell>
          <cell r="G77">
            <v>106.96292000000001</v>
          </cell>
          <cell r="H77">
            <v>108.8165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686.2348943136549</v>
          </cell>
          <cell r="E9">
            <v>698.5875665069266</v>
          </cell>
          <cell r="F9">
            <v>711.5039376157073</v>
          </cell>
          <cell r="G9">
            <v>724.7428151516285</v>
          </cell>
        </row>
        <row r="10">
          <cell r="D10">
            <v>720.7381038601691</v>
          </cell>
          <cell r="E10">
            <v>733.7118561539654</v>
          </cell>
          <cell r="F10">
            <v>747.2776495853934</v>
          </cell>
          <cell r="G10">
            <v>761.1821647471007</v>
          </cell>
        </row>
        <row r="11">
          <cell r="D11">
            <v>693.295318364017</v>
          </cell>
          <cell r="E11">
            <v>705.7750827593354</v>
          </cell>
          <cell r="F11">
            <v>718.8243457655925</v>
          </cell>
          <cell r="G11">
            <v>732.1994333516423</v>
          </cell>
        </row>
        <row r="13">
          <cell r="D13">
            <v>667.7149681034358</v>
          </cell>
          <cell r="E13">
            <v>679.734269639788</v>
          </cell>
          <cell r="F13">
            <v>692.3020571340941</v>
          </cell>
          <cell r="G13">
            <v>705.183647337204</v>
          </cell>
        </row>
        <row r="14">
          <cell r="D14">
            <v>775.4138087154221</v>
          </cell>
          <cell r="E14">
            <v>789.3717590798929</v>
          </cell>
          <cell r="F14">
            <v>803.9666632435155</v>
          </cell>
          <cell r="G14">
            <v>818.9259848086378</v>
          </cell>
        </row>
        <row r="15">
          <cell r="D15">
            <v>748.8398893035837</v>
          </cell>
          <cell r="E15">
            <v>762.3194919213793</v>
          </cell>
          <cell r="F15">
            <v>776.4142195306147</v>
          </cell>
          <cell r="G15">
            <v>790.8608757275694</v>
          </cell>
        </row>
        <row r="16">
          <cell r="D16">
            <v>263.250780588122</v>
          </cell>
          <cell r="E16">
            <v>268.0532796207418</v>
          </cell>
          <cell r="F16">
            <v>273.0719811733978</v>
          </cell>
          <cell r="G16">
            <v>278.2143776638251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43705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775.414</v>
      </c>
      <c r="D6" s="25">
        <f>C6</f>
        <v>775.414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789.372</v>
      </c>
      <c r="D7" s="25">
        <f>C7</f>
        <v>789.372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803.967</v>
      </c>
      <c r="D8" s="25">
        <f>C8</f>
        <v>803.967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818.926</v>
      </c>
      <c r="D9" s="25">
        <f>C9</f>
        <v>818.926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748.8398893035837</v>
      </c>
      <c r="D11" s="24">
        <f>C11</f>
        <v>748.8398893035837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762.3194919213793</v>
      </c>
      <c r="D12" s="24">
        <f aca="true" t="shared" si="0" ref="D12:D19">C12</f>
        <v>762.3194919213793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776.4142195306147</v>
      </c>
      <c r="D13" s="24">
        <f t="shared" si="0"/>
        <v>776.4142195306147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790.8608757275694</v>
      </c>
      <c r="D14" s="24">
        <f t="shared" si="0"/>
        <v>790.8608757275694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667.7149681034358</v>
      </c>
      <c r="D16" s="24">
        <f t="shared" si="0"/>
        <v>667.7149681034358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679.734269639788</v>
      </c>
      <c r="D17" s="24">
        <f t="shared" si="0"/>
        <v>679.734269639788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692.3020571340941</v>
      </c>
      <c r="D18" s="24">
        <f t="shared" si="0"/>
        <v>692.3020571340941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705.183647337204</v>
      </c>
      <c r="D19" s="24">
        <f t="shared" si="0"/>
        <v>705.183647337204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693.295</v>
      </c>
      <c r="D21" s="25">
        <f>C21</f>
        <v>693.295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705.775</v>
      </c>
      <c r="D22" s="25">
        <f>C22</f>
        <v>705.775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718.824</v>
      </c>
      <c r="D23" s="25">
        <f>C23</f>
        <v>718.824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732.199</v>
      </c>
      <c r="D24" s="25">
        <f>C24</f>
        <v>732.199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720.738</v>
      </c>
      <c r="D26" s="25">
        <f>C26</f>
        <v>720.738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733.712</v>
      </c>
      <c r="D27" s="25">
        <f>C27</f>
        <v>733.712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747.2776495853934</v>
      </c>
      <c r="D28" s="25">
        <f>C28</f>
        <v>747.2776495853934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761.1821647471007</v>
      </c>
      <c r="D29" s="25">
        <f>C29</f>
        <v>761.1821647471007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686.235</v>
      </c>
      <c r="D31" s="25">
        <f>C31</f>
        <v>686.235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698.588</v>
      </c>
      <c r="D32" s="25">
        <f>C32</f>
        <v>698.588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711.504</v>
      </c>
      <c r="D33" s="25">
        <f>C33</f>
        <v>711.504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724.743</v>
      </c>
      <c r="D34" s="25">
        <f>C34</f>
        <v>724.743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263.251</v>
      </c>
      <c r="D36" s="25">
        <f>C36</f>
        <v>263.251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268.053</v>
      </c>
      <c r="D37" s="25">
        <f>C37</f>
        <v>268.053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273.072</v>
      </c>
      <c r="D38" s="25">
        <f>C38</f>
        <v>273.072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278.214</v>
      </c>
      <c r="D39" s="25">
        <f>C39</f>
        <v>278.214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8.201</v>
      </c>
      <c r="D41" s="31">
        <f>'[1]Fair Value Bonds'!$D$49</f>
        <v>116.33357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8.246</v>
      </c>
      <c r="D42" s="31">
        <f>'[1]Fair Value Bonds'!$E$49</f>
        <v>113.10085000000001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8.284</v>
      </c>
      <c r="D43" s="31">
        <f>'[1]Fair Value Bonds'!$F$49</f>
        <v>115.19228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8.322</v>
      </c>
      <c r="D44" s="31">
        <f>'[1]Fair Value Bonds'!$G$49</f>
        <v>112.03036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8.391</v>
      </c>
      <c r="D45" s="31">
        <f>'[1]Fair Value Bonds'!$H$49</f>
        <v>113.98062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6.349</v>
      </c>
      <c r="D56" s="31">
        <f>'[1]Fair Value Bonds'!$D$52</f>
        <v>102.50381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6.48656</v>
      </c>
      <c r="D62" s="31">
        <f>'[1]Fair Value Bonds'!$D$53</f>
        <v>101.14611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6.299</v>
      </c>
      <c r="D63" s="31">
        <f>'[1]Fair Value Bonds'!$E$53</f>
        <v>102.94675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5.949</v>
      </c>
      <c r="D64" s="31">
        <f>'[1]Fair Value Bonds'!$F$53</f>
        <v>101.44652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5.31</v>
      </c>
      <c r="D65" s="31">
        <f>'[1]Fair Value Bonds'!$G$53</f>
        <v>103.33380000000001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4.177</v>
      </c>
      <c r="D66" s="31">
        <f>'[1]Fair Value Bonds'!$H$53</f>
        <v>101.73333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9.62</v>
      </c>
      <c r="D68" s="31">
        <f>'[1]Fair Value Bonds'!$D$54</f>
        <v>73.21773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9.684</v>
      </c>
      <c r="D69" s="31">
        <f>'[1]Fair Value Bonds'!$E$54</f>
        <v>74.52114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9.746</v>
      </c>
      <c r="D70" s="31">
        <f>'[1]Fair Value Bonds'!$F$54</f>
        <v>72.74749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9.807</v>
      </c>
      <c r="D71" s="31">
        <f>'[1]Fair Value Bonds'!$G$54</f>
        <v>74.10081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9.886</v>
      </c>
      <c r="D72" s="31">
        <f>'[1]Fair Value Bonds'!$H$54</f>
        <v>72.24176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9.172</v>
      </c>
      <c r="D74" s="31">
        <f>'[1]Fair Value Bonds'!$D$55</f>
        <v>86.32715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9.239</v>
      </c>
      <c r="D75" s="31">
        <f>'[1]Fair Value Bonds'!$E$55</f>
        <v>87.86422999999999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9.297</v>
      </c>
      <c r="D76" s="31">
        <f>'[1]Fair Value Bonds'!$F$55</f>
        <v>85.93638999999999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9.354</v>
      </c>
      <c r="D77" s="31">
        <f>'[1]Fair Value Bonds'!$G$55</f>
        <v>87.53513000000001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9.438</v>
      </c>
      <c r="D78" s="31">
        <f>'[1]Fair Value Bonds'!$H$55</f>
        <v>85.51161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9.869</v>
      </c>
      <c r="D80" s="31">
        <f>'[1]Fair Value Bonds'!$D$56</f>
        <v>71.55771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9.939</v>
      </c>
      <c r="D81" s="31">
        <f>'[1]Fair Value Bonds'!$E$56</f>
        <v>72.83186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</v>
      </c>
      <c r="D82" s="31">
        <f>'[1]Fair Value Bonds'!$F$56</f>
        <v>70.87979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10.062</v>
      </c>
      <c r="D83" s="31">
        <f>'[1]Fair Value Bonds'!$G$56</f>
        <v>72.19839999999999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10.142</v>
      </c>
      <c r="D84" s="31">
        <f>'[1]Fair Value Bonds'!$H$56</f>
        <v>70.16059999999999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7.252</v>
      </c>
      <c r="D86" s="31">
        <f>'[1]Fair Value Bonds'!$D$57</f>
        <v>103.00301999999999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7.255</v>
      </c>
      <c r="D87" s="31">
        <f>'[1]Fair Value Bonds'!$E$57</f>
        <v>104.83703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7.225</v>
      </c>
      <c r="D88" s="31">
        <f>'[1]Fair Value Bonds'!$F$57</f>
        <v>102.84237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7.181</v>
      </c>
      <c r="D89" s="31">
        <f>'[1]Fair Value Bonds'!$G$57</f>
        <v>104.75566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</v>
      </c>
      <c r="D90" s="31">
        <f>'[1]Fair Value Bonds'!$H$57</f>
        <v>102.65234000000001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9.909</v>
      </c>
      <c r="D92" s="31">
        <f>'[1]Fair Value Bonds'!$D$58</f>
        <v>90.81524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9.98</v>
      </c>
      <c r="D93" s="31">
        <f>'[1]Fair Value Bonds'!$E$58</f>
        <v>92.43225000000001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10.042</v>
      </c>
      <c r="D94" s="31">
        <f>'[1]Fair Value Bonds'!$F$58</f>
        <v>89.70072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10.105</v>
      </c>
      <c r="D95" s="31">
        <f>'[1]Fair Value Bonds'!$G$58</f>
        <v>91.36946999999999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10.186</v>
      </c>
      <c r="D96" s="31">
        <f>'[1]Fair Value Bonds'!$H$58</f>
        <v>88.52463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8.94619</v>
      </c>
      <c r="D98" s="31">
        <f>'[1]Fair Value Bonds'!D60</f>
        <v>96.00634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9.00612</v>
      </c>
      <c r="D99" s="31">
        <f>'[1]Fair Value Bonds'!E60</f>
        <v>93.74895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9.06409</v>
      </c>
      <c r="D100" s="31">
        <f>'[1]Fair Value Bonds'!F60</f>
        <v>95.50444999999999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9.12411</v>
      </c>
      <c r="D101" s="31">
        <f>'[1]Fair Value Bonds'!G60</f>
        <v>93.2935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9.20228</v>
      </c>
      <c r="D102" s="31">
        <f>'[1]Fair Value Bonds'!H60</f>
        <v>94.93702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9.333</v>
      </c>
      <c r="D104" s="31">
        <f>'[1]Fair Value Bonds'!$D$61</f>
        <v>93.11610999999999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9.401</v>
      </c>
      <c r="D105" s="31">
        <f>'[1]Fair Value Bonds'!$E$61</f>
        <v>94.81483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9.466</v>
      </c>
      <c r="D106" s="31">
        <f>'[1]Fair Value Bonds'!$F$61</f>
        <v>92.42948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9.531</v>
      </c>
      <c r="D107" s="31">
        <f>'[1]Fair Value Bonds'!$G$61</f>
        <v>94.16961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9.619</v>
      </c>
      <c r="D108" s="31">
        <f>'[1]Fair Value Bonds'!$H$61</f>
        <v>91.67191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10.9</v>
      </c>
      <c r="D110" s="31">
        <f>'[1]Fair Value Bonds'!$D$69</f>
        <v>77.17351000000001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11.02</v>
      </c>
      <c r="D111" s="31">
        <f>'[1]Fair Value Bonds'!$E$69</f>
        <v>78.54746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11.135</v>
      </c>
      <c r="D112" s="31">
        <f>'[1]Fair Value Bonds'!$F$69</f>
        <v>76.20575000000001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11.253</v>
      </c>
      <c r="D113" s="31">
        <f>'[1]Fair Value Bonds'!$G$69</f>
        <v>77.62341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11.396</v>
      </c>
      <c r="D114" s="31">
        <f>'[1]Fair Value Bonds'!$H$69</f>
        <v>75.18401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11.244850000000001</v>
      </c>
      <c r="D116" s="31">
        <f>'[1]Fair Value Bonds'!$D$70</f>
        <v>78.10703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11.35934</v>
      </c>
      <c r="D117" s="31">
        <f>'[1]Fair Value Bonds'!$E$70</f>
        <v>79.49704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11.47419</v>
      </c>
      <c r="D118" s="31">
        <f>'[1]Fair Value Bonds'!$F$70</f>
        <v>76.70237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11.590069999999999</v>
      </c>
      <c r="D119" s="31">
        <f>'[1]Fair Value Bonds'!$G$70</f>
        <v>78.1291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11.72804</v>
      </c>
      <c r="D120" s="31">
        <f>'[1]Fair Value Bonds'!$H$70</f>
        <v>75.22608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137.57093</v>
      </c>
      <c r="D122" s="31">
        <f>'[1]Neutron Test'!F140</f>
        <v>137.57093</v>
      </c>
    </row>
    <row r="123" spans="1:4" ht="10.5" customHeight="1">
      <c r="A123" s="22">
        <f>'[1]Neutron Test'!A141:B141</f>
        <v>43867</v>
      </c>
      <c r="B123" s="23"/>
      <c r="C123" s="24">
        <f>D123</f>
        <v>138.60666</v>
      </c>
      <c r="D123" s="31">
        <f>'[1]Neutron Test'!F141</f>
        <v>138.60666</v>
      </c>
    </row>
    <row r="124" spans="1:4" ht="10.5" customHeight="1">
      <c r="A124" s="22">
        <f>'[1]Neutron Test'!A142:B142</f>
        <v>43958</v>
      </c>
      <c r="B124" s="23"/>
      <c r="C124" s="24">
        <f>D124</f>
        <v>141.20186999999999</v>
      </c>
      <c r="D124" s="31">
        <f>'[1]Neutron Test'!F142</f>
        <v>141.20186999999999</v>
      </c>
    </row>
    <row r="125" spans="1:4" ht="10.5" customHeight="1">
      <c r="A125" s="22">
        <f>'[1]Neutron Test'!A143:B143</f>
        <v>44049</v>
      </c>
      <c r="B125" s="23"/>
      <c r="C125" s="24">
        <f>D125</f>
        <v>142.35555</v>
      </c>
      <c r="D125" s="31">
        <f>'[1]Neutron Test'!F143</f>
        <v>142.35555</v>
      </c>
    </row>
    <row r="126" spans="1:4" ht="10.5" customHeight="1">
      <c r="A126" s="22">
        <f>'[1]Neutron Test'!A144:B144</f>
        <v>44140</v>
      </c>
      <c r="B126" s="23"/>
      <c r="C126" s="24">
        <f>D126</f>
        <v>144.87166</v>
      </c>
      <c r="D126" s="31">
        <f>'[1]Neutron Test'!F144</f>
        <v>144.87166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102.28268</v>
      </c>
      <c r="D128" s="31">
        <f>'[1]Fair Value Bonds'!D77</f>
        <v>102.28268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104.14859999999999</v>
      </c>
      <c r="D129" s="31">
        <f>'[1]Fair Value Bonds'!E77</f>
        <v>104.14859999999999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104.98590999999999</v>
      </c>
      <c r="D130" s="31">
        <f>'[1]Fair Value Bonds'!F77</f>
        <v>104.98590999999999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106.96292000000001</v>
      </c>
      <c r="D131" s="31">
        <f>'[1]Fair Value Bonds'!G77</f>
        <v>106.96292000000001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108.8165</v>
      </c>
      <c r="D132" s="31">
        <f>'[1]Fair Value Bonds'!H77</f>
        <v>108.8165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103.09522</v>
      </c>
      <c r="D134" s="31">
        <f>C134</f>
        <v>103.09522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104.97597999999999</v>
      </c>
      <c r="D135" s="31">
        <f>C135</f>
        <v>104.97597999999999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105.74572</v>
      </c>
      <c r="D136" s="31">
        <f>C136</f>
        <v>105.74572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107.73705</v>
      </c>
      <c r="D137" s="31">
        <f>C137</f>
        <v>107.73705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108.42106</v>
      </c>
      <c r="D138" s="31">
        <f>C138</f>
        <v>108.42106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121.41318000000001</v>
      </c>
      <c r="D140" s="31">
        <f>'[1]Neutron Test'!F158</f>
        <v>121.41318000000001</v>
      </c>
    </row>
    <row r="141" spans="1:4" ht="10.5" customHeight="1">
      <c r="A141" s="22">
        <f>'[1]Neutron Test'!A159:B159</f>
        <v>43867</v>
      </c>
      <c r="B141" s="23"/>
      <c r="C141" s="24">
        <f>D141</f>
        <v>121.96986000000001</v>
      </c>
      <c r="D141" s="31">
        <f>'[1]Neutron Test'!F159</f>
        <v>121.96986000000001</v>
      </c>
    </row>
    <row r="142" spans="1:4" ht="10.5" customHeight="1">
      <c r="A142" s="22">
        <f>'[1]Neutron Test'!A160:B160</f>
        <v>43958</v>
      </c>
      <c r="B142" s="23"/>
      <c r="C142" s="24">
        <f>D142</f>
        <v>124.25365</v>
      </c>
      <c r="D142" s="31">
        <f>'[1]Neutron Test'!F160</f>
        <v>124.25365</v>
      </c>
    </row>
    <row r="143" spans="1:4" ht="10.5" customHeight="1">
      <c r="A143" s="22">
        <f>'[1]Neutron Test'!A161:B161</f>
        <v>44049</v>
      </c>
      <c r="B143" s="23"/>
      <c r="C143" s="24">
        <f>D143</f>
        <v>124.90003</v>
      </c>
      <c r="D143" s="31">
        <f>'[1]Neutron Test'!F161</f>
        <v>124.90003</v>
      </c>
    </row>
    <row r="144" spans="1:4" ht="10.5" customHeight="1">
      <c r="A144" s="22">
        <f>'[1]Neutron Test'!A162:B162</f>
        <v>44140</v>
      </c>
      <c r="B144" s="23"/>
      <c r="C144" s="24">
        <f>D144</f>
        <v>127.10695999999999</v>
      </c>
      <c r="D144" s="31">
        <f>'[1]Neutron Test'!F162</f>
        <v>127.10695999999999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9.87511</v>
      </c>
      <c r="D146" s="31">
        <f>'[1]Fair Value Bonds'!D62</f>
        <v>94.93566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9.94691</v>
      </c>
      <c r="D147" s="31">
        <f>'[1]Fair Value Bonds'!E62</f>
        <v>92.15762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10.01698</v>
      </c>
      <c r="D148" s="31">
        <f>'[1]Fair Value Bonds'!F62</f>
        <v>93.88336000000001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10.08928</v>
      </c>
      <c r="D149" s="31">
        <f>'[1]Fair Value Bonds'!G62</f>
        <v>91.14067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10.17428</v>
      </c>
      <c r="D150" s="31">
        <f>'[1]Fair Value Bonds'!H62</f>
        <v>92.74527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117.22604999999999</v>
      </c>
      <c r="D152" s="31">
        <f>'[1]Neutron Test'!F170</f>
        <v>117.22604999999999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117.52902</v>
      </c>
      <c r="D153" s="31">
        <f>'[1]Neutron Test'!F171</f>
        <v>117.52902</v>
      </c>
    </row>
    <row r="154" spans="1:4" ht="10.5" customHeight="1">
      <c r="A154" s="22">
        <f>'[1]Neutron Test'!A172:B172</f>
        <v>43958</v>
      </c>
      <c r="B154" s="23"/>
      <c r="C154" s="24">
        <f>D154</f>
        <v>119.72955</v>
      </c>
      <c r="D154" s="31">
        <f>'[1]Neutron Test'!F172</f>
        <v>119.72955</v>
      </c>
    </row>
    <row r="155" spans="1:4" ht="10.5" customHeight="1">
      <c r="A155" s="22">
        <f>'[1]Neutron Test'!A173:B173</f>
        <v>44049</v>
      </c>
      <c r="B155" s="23"/>
      <c r="C155" s="24">
        <f>D155</f>
        <v>120.10400999999999</v>
      </c>
      <c r="D155" s="31">
        <f>'[1]Neutron Test'!F173</f>
        <v>120.10400999999999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122.22633</v>
      </c>
      <c r="D156" s="31">
        <f>'[1]Neutron Test'!F174</f>
        <v>122.22633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130.56519</v>
      </c>
      <c r="D158" s="31">
        <f>'[1]Neutron Test'!F176</f>
        <v>130.56519</v>
      </c>
    </row>
    <row r="159" spans="1:4" ht="10.5" customHeight="1">
      <c r="A159" s="22">
        <f>'[1]Neutron Test'!A177:B177</f>
        <v>43867</v>
      </c>
      <c r="B159" s="23"/>
      <c r="C159" s="24">
        <f>D159</f>
        <v>132.94707</v>
      </c>
      <c r="D159" s="31">
        <f>'[1]Neutron Test'!F177</f>
        <v>132.94707</v>
      </c>
    </row>
    <row r="160" spans="1:4" ht="10.5" customHeight="1">
      <c r="A160" s="22">
        <f>'[1]Neutron Test'!A178:B178</f>
        <v>43958</v>
      </c>
      <c r="B160" s="23"/>
      <c r="C160" s="24">
        <f>D160</f>
        <v>133.52805</v>
      </c>
      <c r="D160" s="31">
        <f>'[1]Neutron Test'!F178</f>
        <v>133.52805</v>
      </c>
    </row>
    <row r="161" spans="1:4" ht="10.5" customHeight="1">
      <c r="A161" s="22">
        <f>'[1]Neutron Test'!A179:B179</f>
        <v>44049</v>
      </c>
      <c r="B161" s="23"/>
      <c r="C161" s="24">
        <f>D161</f>
        <v>136.04236</v>
      </c>
      <c r="D161" s="31">
        <f>'[1]Neutron Test'!F179</f>
        <v>136.04236</v>
      </c>
    </row>
    <row r="162" spans="1:4" ht="10.5" customHeight="1">
      <c r="A162" s="22">
        <f>'[1]Neutron Test'!A180:B180</f>
        <v>44140</v>
      </c>
      <c r="B162" s="23"/>
      <c r="C162" s="24">
        <f>D162</f>
        <v>138.44728</v>
      </c>
      <c r="D162" s="31">
        <f>'[1]Neutron Test'!F180</f>
        <v>138.44728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308.61292</v>
      </c>
      <c r="D164" s="31">
        <f>'[1]Neutron Test'!F182</f>
        <v>308.61292</v>
      </c>
    </row>
    <row r="165" spans="1:4" ht="10.5" customHeight="1">
      <c r="A165" s="22">
        <f>'[1]Neutron Test'!A183:B183</f>
        <v>43867</v>
      </c>
      <c r="B165" s="23"/>
      <c r="C165" s="24">
        <f>D165</f>
        <v>306.58462000000003</v>
      </c>
      <c r="D165" s="31">
        <f>'[1]Neutron Test'!F183</f>
        <v>306.58462000000003</v>
      </c>
    </row>
    <row r="166" spans="1:4" ht="10.5" customHeight="1">
      <c r="A166" s="22">
        <f>'[1]Neutron Test'!A184:B184</f>
        <v>43958</v>
      </c>
      <c r="B166" s="23"/>
      <c r="C166" s="24">
        <f>D166</f>
        <v>312.32501</v>
      </c>
      <c r="D166" s="31">
        <f>'[1]Neutron Test'!F184</f>
        <v>312.32501</v>
      </c>
    </row>
    <row r="167" spans="1:4" ht="10.5" customHeight="1">
      <c r="A167" s="22">
        <f>'[1]Neutron Test'!A185:B185</f>
        <v>44049</v>
      </c>
      <c r="B167" s="23"/>
      <c r="C167" s="24">
        <f>D167</f>
        <v>310.41268</v>
      </c>
      <c r="D167" s="31">
        <f>'[1]Neutron Test'!F185</f>
        <v>310.41268</v>
      </c>
    </row>
    <row r="168" spans="1:4" ht="10.5" customHeight="1">
      <c r="A168" s="22">
        <f>'[1]Neutron Test'!A186:B186</f>
        <v>44140</v>
      </c>
      <c r="B168" s="23"/>
      <c r="C168" s="24">
        <f>D168</f>
        <v>315.89447</v>
      </c>
      <c r="D168" s="31">
        <f>'[1]Neutron Test'!F186</f>
        <v>315.89447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234.20255</v>
      </c>
      <c r="D170" s="31">
        <f>'[1]Neutron Test'!F188</f>
        <v>234.20255</v>
      </c>
    </row>
    <row r="171" spans="1:4" ht="10.5" customHeight="1">
      <c r="A171" s="22">
        <f>'[1]Neutron Test'!A189:B189</f>
        <v>43867</v>
      </c>
      <c r="B171" s="23"/>
      <c r="C171" s="24">
        <f>D171</f>
        <v>234.40755000000001</v>
      </c>
      <c r="D171" s="31">
        <f>'[1]Neutron Test'!F189</f>
        <v>234.40755000000001</v>
      </c>
    </row>
    <row r="172" spans="1:4" ht="10.5" customHeight="1">
      <c r="A172" s="22">
        <f>'[1]Neutron Test'!A190:B190</f>
        <v>43958</v>
      </c>
      <c r="B172" s="23"/>
      <c r="C172" s="24">
        <f>D172</f>
        <v>238.79641</v>
      </c>
      <c r="D172" s="31">
        <f>'[1]Neutron Test'!F190</f>
        <v>238.79641</v>
      </c>
    </row>
    <row r="173" spans="1:4" ht="10.5" customHeight="1">
      <c r="A173" s="22">
        <f>'[1]Neutron Test'!A191:B191</f>
        <v>44049</v>
      </c>
      <c r="B173" s="23"/>
      <c r="C173" s="24">
        <f>D173</f>
        <v>239.15369</v>
      </c>
      <c r="D173" s="31">
        <f>'[1]Neutron Test'!F191</f>
        <v>239.15369</v>
      </c>
    </row>
    <row r="174" spans="1:4" ht="10.5" customHeight="1">
      <c r="A174" s="22">
        <f>'[1]Neutron Test'!A192:B192</f>
        <v>44140</v>
      </c>
      <c r="B174" s="23"/>
      <c r="C174" s="24">
        <f>D174</f>
        <v>243.37951</v>
      </c>
      <c r="D174" s="31">
        <f>'[1]Neutron Test'!F192</f>
        <v>243.37951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189.75001</v>
      </c>
      <c r="D176" s="31">
        <f>'[1]Neutron Test'!F194</f>
        <v>189.75001</v>
      </c>
    </row>
    <row r="177" spans="1:4" ht="10.5" customHeight="1">
      <c r="A177" s="22">
        <f>'[1]Neutron Test'!A195:B195</f>
        <v>43867</v>
      </c>
      <c r="B177" s="23"/>
      <c r="C177" s="24">
        <f>D177</f>
        <v>193.21166</v>
      </c>
      <c r="D177" s="31">
        <f>'[1]Neutron Test'!F195</f>
        <v>193.21166</v>
      </c>
    </row>
    <row r="178" spans="1:4" ht="10.5" customHeight="1">
      <c r="A178" s="22">
        <f>'[1]Neutron Test'!A196:B196</f>
        <v>43958</v>
      </c>
      <c r="B178" s="23"/>
      <c r="C178" s="24">
        <f>D178</f>
        <v>194.17878</v>
      </c>
      <c r="D178" s="31">
        <f>'[1]Neutron Test'!F196</f>
        <v>194.17878</v>
      </c>
    </row>
    <row r="179" spans="1:4" ht="10.5" customHeight="1">
      <c r="A179" s="22">
        <f>'[1]Neutron Test'!A197:B197</f>
        <v>44049</v>
      </c>
      <c r="B179" s="23"/>
      <c r="C179" s="24">
        <f>D179</f>
        <v>197.83527999999998</v>
      </c>
      <c r="D179" s="31">
        <f>'[1]Neutron Test'!F197</f>
        <v>197.83527999999998</v>
      </c>
    </row>
    <row r="180" spans="1:4" ht="10.5" customHeight="1">
      <c r="A180" s="22">
        <f>'[1]Neutron Test'!A198:B198</f>
        <v>44140</v>
      </c>
      <c r="B180" s="23"/>
      <c r="C180" s="24">
        <f>D180</f>
        <v>201.2429</v>
      </c>
      <c r="D180" s="31">
        <f>'[1]Neutron Test'!F198</f>
        <v>201.2429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162.6501</v>
      </c>
      <c r="D182" s="31">
        <f>'[1]Neutron Test'!F200</f>
        <v>162.6501</v>
      </c>
    </row>
    <row r="183" spans="1:4" ht="10.5" customHeight="1">
      <c r="A183" s="22">
        <f>'[1]Neutron Test'!A201:B201</f>
        <v>43867</v>
      </c>
      <c r="B183" s="23"/>
      <c r="C183" s="24">
        <f>D183</f>
        <v>163.37144999999998</v>
      </c>
      <c r="D183" s="31">
        <f>'[1]Neutron Test'!F201</f>
        <v>163.37144999999998</v>
      </c>
    </row>
    <row r="184" spans="1:4" ht="10.5" customHeight="1">
      <c r="A184" s="22">
        <f>'[1]Neutron Test'!A202:B202</f>
        <v>43958</v>
      </c>
      <c r="B184" s="23"/>
      <c r="C184" s="24">
        <f>D184</f>
        <v>166.43034</v>
      </c>
      <c r="D184" s="31">
        <f>'[1]Neutron Test'!F202</f>
        <v>166.43034</v>
      </c>
    </row>
    <row r="185" spans="1:4" ht="10.5" customHeight="1">
      <c r="A185" s="22">
        <f>'[1]Neutron Test'!A203:B203</f>
        <v>44049</v>
      </c>
      <c r="B185" s="23"/>
      <c r="C185" s="24">
        <f>D185</f>
        <v>167.27079</v>
      </c>
      <c r="D185" s="31">
        <f>'[1]Neutron Test'!F203</f>
        <v>167.27079</v>
      </c>
    </row>
    <row r="186" spans="1:4" ht="10.5" customHeight="1">
      <c r="A186" s="22">
        <f>'[1]Neutron Test'!A204:B204</f>
        <v>44140</v>
      </c>
      <c r="B186" s="23"/>
      <c r="C186" s="24">
        <f>D186</f>
        <v>170.22637</v>
      </c>
      <c r="D186" s="31">
        <f>'[1]Neutron Test'!F204</f>
        <v>170.22637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9.92339</v>
      </c>
      <c r="D188" s="31">
        <f>'[1]Fair Value Bonds'!D63</f>
        <v>91.77269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9.99285</v>
      </c>
      <c r="D189" s="31">
        <f>'[1]Fair Value Bonds'!E63</f>
        <v>89.06224999999999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10.06054</v>
      </c>
      <c r="D190" s="31">
        <f>'[1]Fair Value Bonds'!F63</f>
        <v>90.73008999999999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10.13024</v>
      </c>
      <c r="D191" s="31">
        <f>'[1]Fair Value Bonds'!G63</f>
        <v>88.05327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10.21181</v>
      </c>
      <c r="D192" s="31">
        <f>'[1]Fair Value Bonds'!H63</f>
        <v>89.60342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9.74437</v>
      </c>
      <c r="D194" s="31">
        <f>'[1]Fair Value Bonds'!D59</f>
        <v>92.10663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9.81519</v>
      </c>
      <c r="D195" s="31">
        <f>'[1]Fair Value Bonds'!E59</f>
        <v>89.52752000000001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9.88432</v>
      </c>
      <c r="D196" s="31">
        <f>'[1]Fair Value Bonds'!F59</f>
        <v>91.20398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9.95567</v>
      </c>
      <c r="D197" s="31">
        <f>'[1]Fair Value Bonds'!G59</f>
        <v>88.66145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10.04044</v>
      </c>
      <c r="D198" s="31">
        <f>'[1]Fair Value Bonds'!H59</f>
        <v>90.22258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8.94619</v>
      </c>
      <c r="D200" s="31">
        <f>'[1]Fair Value Bonds'!D60</f>
        <v>96.00634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9.00612</v>
      </c>
      <c r="D201" s="31">
        <f>'[1]Fair Value Bonds'!E60</f>
        <v>93.74895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9.06409</v>
      </c>
      <c r="D202" s="31">
        <f>'[1]Fair Value Bonds'!F60</f>
        <v>95.50444999999999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9.12411</v>
      </c>
      <c r="D203" s="31">
        <f>'[1]Fair Value Bonds'!G60</f>
        <v>93.2935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9.20228</v>
      </c>
      <c r="D204" s="37">
        <f>'[1]Fair Value Bonds'!H60</f>
        <v>94.93702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9.61764</v>
      </c>
      <c r="D206" s="31">
        <f>'[1]Fair Value Bonds'!D64</f>
        <v>95.89632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9.693010000000001</v>
      </c>
      <c r="D207" s="31">
        <f>'[1]Fair Value Bonds'!E64</f>
        <v>97.64578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9.75872</v>
      </c>
      <c r="D208" s="31">
        <f>'[1]Fair Value Bonds'!F64</f>
        <v>94.96916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9.82532</v>
      </c>
      <c r="D209" s="31">
        <f>'[1]Fair Value Bonds'!G64</f>
        <v>96.7572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9.91492</v>
      </c>
      <c r="D210" s="37">
        <f>'[1]Fair Value Bonds'!H64</f>
        <v>93.96305000000001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2019-08-28T13:28:19Z</dcterms:created>
  <dcterms:modified xsi:type="dcterms:W3CDTF">2019-08-28T13:28:42Z</dcterms:modified>
  <cp:category/>
  <cp:version/>
  <cp:contentType/>
  <cp:contentStatus/>
</cp:coreProperties>
</file>