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<sst xmlns="http://schemas.openxmlformats.org/spreadsheetml/2006/main" count="36" uniqueCount="35">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</sst>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137.24361000000002</v>
          </cell>
        </row>
        <row r="141">
          <cell r="A141">
            <v>43958</v>
          </cell>
          <cell r="F141">
            <v>139.76809</v>
          </cell>
        </row>
        <row r="142">
          <cell r="A142">
            <v>44049</v>
          </cell>
          <cell r="F142">
            <v>140.90114</v>
          </cell>
        </row>
        <row r="143">
          <cell r="A143">
            <v>44140</v>
          </cell>
          <cell r="F143">
            <v>143.54451</v>
          </cell>
        </row>
        <row r="144">
          <cell r="A144">
            <v>44231</v>
          </cell>
          <cell r="F144">
            <v>144.55436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117.73681</v>
          </cell>
        </row>
        <row r="159">
          <cell r="A159">
            <v>43958</v>
          </cell>
          <cell r="F159">
            <v>119.90246</v>
          </cell>
        </row>
        <row r="160">
          <cell r="A160">
            <v>44049</v>
          </cell>
          <cell r="F160">
            <v>120.47208</v>
          </cell>
        </row>
        <row r="161">
          <cell r="A161">
            <v>44140</v>
          </cell>
          <cell r="F161">
            <v>122.73217000000001</v>
          </cell>
        </row>
        <row r="162">
          <cell r="A162">
            <v>44231</v>
          </cell>
          <cell r="F162">
            <v>123.17975999999999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110.21345</v>
          </cell>
        </row>
        <row r="171">
          <cell r="A171">
            <v>43958</v>
          </cell>
          <cell r="F171">
            <v>112.24072000000001</v>
          </cell>
        </row>
        <row r="172">
          <cell r="A172">
            <v>44049</v>
          </cell>
          <cell r="F172">
            <v>112.47940999999999</v>
          </cell>
        </row>
        <row r="173">
          <cell r="A173">
            <v>44140</v>
          </cell>
          <cell r="F173">
            <v>114.58949000000001</v>
          </cell>
        </row>
        <row r="174">
          <cell r="A174">
            <v>44231</v>
          </cell>
          <cell r="F174">
            <v>114.70309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130.11645000000001</v>
          </cell>
        </row>
        <row r="177">
          <cell r="A177">
            <v>43958</v>
          </cell>
          <cell r="F177">
            <v>130.60184999999998</v>
          </cell>
        </row>
        <row r="178">
          <cell r="A178">
            <v>44049</v>
          </cell>
          <cell r="F178">
            <v>133.06727</v>
          </cell>
        </row>
        <row r="179">
          <cell r="A179">
            <v>44140</v>
          </cell>
          <cell r="F179">
            <v>133.59369999999998</v>
          </cell>
        </row>
        <row r="180">
          <cell r="A180">
            <v>44231</v>
          </cell>
          <cell r="F180">
            <v>135.96322999999998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303.4223</v>
          </cell>
        </row>
        <row r="183">
          <cell r="A183">
            <v>43958</v>
          </cell>
          <cell r="F183">
            <v>309.00365999999997</v>
          </cell>
        </row>
        <row r="184">
          <cell r="A184">
            <v>44049</v>
          </cell>
          <cell r="F184">
            <v>307.04301</v>
          </cell>
        </row>
        <row r="185">
          <cell r="A185">
            <v>44140</v>
          </cell>
          <cell r="F185">
            <v>312.80306</v>
          </cell>
        </row>
        <row r="186">
          <cell r="A186">
            <v>44231</v>
          </cell>
          <cell r="F186">
            <v>310.35762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230.46625999999998</v>
          </cell>
        </row>
        <row r="189">
          <cell r="A189">
            <v>43958</v>
          </cell>
          <cell r="F189">
            <v>234.70576</v>
          </cell>
        </row>
        <row r="190">
          <cell r="A190">
            <v>44049</v>
          </cell>
          <cell r="F190">
            <v>234.99661999999998</v>
          </cell>
        </row>
        <row r="191">
          <cell r="A191">
            <v>44140</v>
          </cell>
          <cell r="F191">
            <v>239.40546999999998</v>
          </cell>
        </row>
        <row r="192">
          <cell r="A192">
            <v>44231</v>
          </cell>
          <cell r="F192">
            <v>239.40800000000002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189.60439</v>
          </cell>
        </row>
        <row r="195">
          <cell r="A195">
            <v>43958</v>
          </cell>
          <cell r="F195">
            <v>190.44212000000002</v>
          </cell>
        </row>
        <row r="196">
          <cell r="A196">
            <v>44049</v>
          </cell>
          <cell r="F196">
            <v>194.03722000000002</v>
          </cell>
        </row>
        <row r="197">
          <cell r="A197">
            <v>44140</v>
          </cell>
          <cell r="F197">
            <v>194.95519</v>
          </cell>
        </row>
        <row r="198">
          <cell r="A198">
            <v>44231</v>
          </cell>
          <cell r="F198">
            <v>198.41397999999998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162.00016</v>
          </cell>
        </row>
        <row r="201">
          <cell r="A201">
            <v>43958</v>
          </cell>
          <cell r="F201">
            <v>164.98001</v>
          </cell>
        </row>
        <row r="202">
          <cell r="A202">
            <v>44049</v>
          </cell>
          <cell r="F202">
            <v>165.80052999999998</v>
          </cell>
        </row>
        <row r="203">
          <cell r="A203">
            <v>44140</v>
          </cell>
          <cell r="F203">
            <v>168.91099</v>
          </cell>
        </row>
        <row r="204">
          <cell r="A204">
            <v>44231</v>
          </cell>
          <cell r="F204">
            <v>169.56485999999998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8.460339999999999</v>
          </cell>
          <cell r="E9">
            <v>8.51663</v>
          </cell>
          <cell r="F9">
            <v>8.57191</v>
          </cell>
          <cell r="G9">
            <v>8.62386</v>
          </cell>
          <cell r="H9">
            <v>8.71186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6.509180000000001</v>
          </cell>
          <cell r="E13">
            <v>6.25982</v>
          </cell>
          <cell r="F13">
            <v>5.76348</v>
          </cell>
          <cell r="G13">
            <v>4.5883199999999995</v>
          </cell>
          <cell r="H13">
            <v>0.16527</v>
          </cell>
        </row>
        <row r="14">
          <cell r="D14">
            <v>9.81258</v>
          </cell>
          <cell r="E14">
            <v>9.88144</v>
          </cell>
          <cell r="F14">
            <v>9.95018</v>
          </cell>
          <cell r="G14">
            <v>10.017230000000001</v>
          </cell>
          <cell r="H14">
            <v>10.10347</v>
          </cell>
        </row>
        <row r="15">
          <cell r="D15">
            <v>9.376520000000001</v>
          </cell>
          <cell r="E15">
            <v>9.44352</v>
          </cell>
          <cell r="F15">
            <v>9.509910000000001</v>
          </cell>
          <cell r="G15">
            <v>9.57879</v>
          </cell>
          <cell r="H15">
            <v>9.67359</v>
          </cell>
        </row>
        <row r="16">
          <cell r="D16">
            <v>10.062809999999999</v>
          </cell>
          <cell r="E16">
            <v>10.13146</v>
          </cell>
          <cell r="F16">
            <v>10.199819999999999</v>
          </cell>
          <cell r="G16">
            <v>10.26934</v>
          </cell>
          <cell r="H16">
            <v>10.35844</v>
          </cell>
        </row>
        <row r="17">
          <cell r="D17">
            <v>7.39791</v>
          </cell>
          <cell r="E17">
            <v>7.396039999999999</v>
          </cell>
          <cell r="F17">
            <v>7.3773599999999995</v>
          </cell>
          <cell r="G17">
            <v>7.355739999999999</v>
          </cell>
          <cell r="H17">
            <v>7.40083</v>
          </cell>
        </row>
        <row r="18">
          <cell r="D18">
            <v>10.14493</v>
          </cell>
          <cell r="E18">
            <v>10.215779999999999</v>
          </cell>
          <cell r="F18">
            <v>10.2865</v>
          </cell>
          <cell r="G18">
            <v>10.35833</v>
          </cell>
          <cell r="H18">
            <v>10.45</v>
          </cell>
        </row>
        <row r="19">
          <cell r="D19">
            <v>9.94914</v>
          </cell>
          <cell r="E19">
            <v>10.02678</v>
          </cell>
          <cell r="F19">
            <v>10.10581</v>
          </cell>
          <cell r="G19">
            <v>10.17806</v>
          </cell>
          <cell r="H19">
            <v>10.27196</v>
          </cell>
        </row>
        <row r="20">
          <cell r="D20">
            <v>9.170770000000001</v>
          </cell>
          <cell r="E20">
            <v>9.24042</v>
          </cell>
          <cell r="F20">
            <v>9.310939999999999</v>
          </cell>
          <cell r="G20">
            <v>9.37439</v>
          </cell>
          <cell r="H20">
            <v>9.464889999999999</v>
          </cell>
        </row>
        <row r="21">
          <cell r="D21">
            <v>9.51622</v>
          </cell>
          <cell r="E21">
            <v>9.589590000000001</v>
          </cell>
          <cell r="F21">
            <v>9.66312</v>
          </cell>
          <cell r="G21">
            <v>9.73518</v>
          </cell>
          <cell r="H21">
            <v>9.83117</v>
          </cell>
        </row>
        <row r="22">
          <cell r="D22">
            <v>10.09543</v>
          </cell>
          <cell r="E22">
            <v>10.17427</v>
          </cell>
          <cell r="F22">
            <v>10.25459</v>
          </cell>
          <cell r="G22">
            <v>10.32814</v>
          </cell>
          <cell r="H22">
            <v>10.42265</v>
          </cell>
        </row>
        <row r="23">
          <cell r="D23">
            <v>10.16382</v>
          </cell>
          <cell r="E23">
            <v>10.240680000000001</v>
          </cell>
          <cell r="F23">
            <v>10.31889</v>
          </cell>
          <cell r="G23">
            <v>10.39045</v>
          </cell>
          <cell r="H23">
            <v>10.48187</v>
          </cell>
        </row>
        <row r="24">
          <cell r="D24">
            <v>9.802800000000001</v>
          </cell>
          <cell r="E24">
            <v>9.87656</v>
          </cell>
          <cell r="F24">
            <v>9.950190000000001</v>
          </cell>
          <cell r="G24">
            <v>10.02573</v>
          </cell>
          <cell r="H24">
            <v>10.12505</v>
          </cell>
        </row>
        <row r="29">
          <cell r="D29">
            <v>11.010010000000001</v>
          </cell>
          <cell r="E29">
            <v>11.12928</v>
          </cell>
          <cell r="F29">
            <v>11.25059</v>
          </cell>
          <cell r="G29">
            <v>11.37364</v>
          </cell>
          <cell r="H29">
            <v>11.52529</v>
          </cell>
        </row>
        <row r="30">
          <cell r="D30">
            <v>11.35033</v>
          </cell>
          <cell r="E30">
            <v>11.46902</v>
          </cell>
          <cell r="F30">
            <v>11.58809</v>
          </cell>
          <cell r="G30">
            <v>11.70777</v>
          </cell>
          <cell r="H30">
            <v>11.849120000000001</v>
          </cell>
        </row>
        <row r="49">
          <cell r="D49">
            <v>111.94641999999999</v>
          </cell>
          <cell r="E49">
            <v>113.95233</v>
          </cell>
          <cell r="F49">
            <v>110.77112</v>
          </cell>
          <cell r="G49">
            <v>112.82447</v>
          </cell>
          <cell r="H49">
            <v>109.49535999999999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102.74313</v>
          </cell>
          <cell r="E53">
            <v>101.18125</v>
          </cell>
          <cell r="F53">
            <v>103.06741</v>
          </cell>
          <cell r="G53">
            <v>101.57462</v>
          </cell>
          <cell r="H53">
            <v>103.35161</v>
          </cell>
        </row>
        <row r="54">
          <cell r="D54">
            <v>73.72435</v>
          </cell>
          <cell r="E54">
            <v>71.89449</v>
          </cell>
          <cell r="F54">
            <v>73.23465</v>
          </cell>
          <cell r="G54">
            <v>71.44084000000001</v>
          </cell>
          <cell r="H54">
            <v>72.68938</v>
          </cell>
        </row>
        <row r="55">
          <cell r="D55">
            <v>87.04899999999999</v>
          </cell>
          <cell r="E55">
            <v>85.05734000000001</v>
          </cell>
          <cell r="F55">
            <v>86.6429</v>
          </cell>
          <cell r="G55">
            <v>84.6978</v>
          </cell>
          <cell r="H55">
            <v>86.17924000000001</v>
          </cell>
        </row>
        <row r="56">
          <cell r="D56">
            <v>72.03247</v>
          </cell>
          <cell r="E56">
            <v>70.02541</v>
          </cell>
          <cell r="F56">
            <v>71.33074</v>
          </cell>
          <cell r="G56">
            <v>69.35543</v>
          </cell>
          <cell r="H56">
            <v>70.5679</v>
          </cell>
        </row>
        <row r="57">
          <cell r="D57">
            <v>104.47368999999999</v>
          </cell>
          <cell r="E57">
            <v>102.41376</v>
          </cell>
          <cell r="F57">
            <v>104.32295</v>
          </cell>
          <cell r="G57">
            <v>102.32511</v>
          </cell>
          <cell r="H57">
            <v>104.11535</v>
          </cell>
        </row>
        <row r="58">
          <cell r="D58">
            <v>91.08232000000001</v>
          </cell>
          <cell r="E58">
            <v>88.27493</v>
          </cell>
          <cell r="F58">
            <v>89.92044</v>
          </cell>
          <cell r="G58">
            <v>87.14821</v>
          </cell>
          <cell r="H58">
            <v>88.67143</v>
          </cell>
        </row>
        <row r="59">
          <cell r="D59">
            <v>88.51016</v>
          </cell>
          <cell r="E59">
            <v>90.13797</v>
          </cell>
          <cell r="F59">
            <v>87.57891</v>
          </cell>
          <cell r="G59">
            <v>89.22145</v>
          </cell>
          <cell r="H59">
            <v>86.54321</v>
          </cell>
        </row>
        <row r="60">
          <cell r="D60">
            <v>92.71394</v>
          </cell>
          <cell r="E60">
            <v>94.41910999999999</v>
          </cell>
          <cell r="F60">
            <v>92.19148</v>
          </cell>
          <cell r="G60">
            <v>93.92062</v>
          </cell>
          <cell r="H60">
            <v>91.57667000000001</v>
          </cell>
        </row>
        <row r="61">
          <cell r="D61">
            <v>94.02365</v>
          </cell>
          <cell r="E61">
            <v>91.59299</v>
          </cell>
          <cell r="F61">
            <v>93.32182</v>
          </cell>
          <cell r="G61">
            <v>90.91202</v>
          </cell>
          <cell r="H61">
            <v>92.52011</v>
          </cell>
        </row>
        <row r="62">
          <cell r="D62">
            <v>90.95448</v>
          </cell>
          <cell r="E62">
            <v>92.62724</v>
          </cell>
          <cell r="F62">
            <v>89.86461</v>
          </cell>
          <cell r="G62">
            <v>91.54996</v>
          </cell>
          <cell r="H62">
            <v>88.66228000000001</v>
          </cell>
        </row>
        <row r="63">
          <cell r="D63">
            <v>87.66076000000001</v>
          </cell>
          <cell r="E63">
            <v>89.27297</v>
          </cell>
          <cell r="F63">
            <v>86.57226999999999</v>
          </cell>
          <cell r="G63">
            <v>88.19592</v>
          </cell>
          <cell r="H63">
            <v>85.37406</v>
          </cell>
        </row>
        <row r="64">
          <cell r="D64">
            <v>96.81128</v>
          </cell>
          <cell r="E64">
            <v>94.08793</v>
          </cell>
          <cell r="F64">
            <v>95.86388</v>
          </cell>
          <cell r="G64">
            <v>93.15868</v>
          </cell>
          <cell r="H64">
            <v>94.80720000000001</v>
          </cell>
        </row>
        <row r="69">
          <cell r="D69">
            <v>78.62164</v>
          </cell>
          <cell r="E69">
            <v>76.23722000000001</v>
          </cell>
          <cell r="F69">
            <v>77.65832999999999</v>
          </cell>
          <cell r="G69">
            <v>75.3046</v>
          </cell>
          <cell r="H69">
            <v>76.62036</v>
          </cell>
        </row>
        <row r="70">
          <cell r="D70">
            <v>79.57347999999999</v>
          </cell>
          <cell r="E70">
            <v>76.73527999999999</v>
          </cell>
          <cell r="F70">
            <v>78.16554</v>
          </cell>
          <cell r="G70">
            <v>75.35048</v>
          </cell>
          <cell r="H70">
            <v>76.66507</v>
          </cell>
        </row>
        <row r="72">
          <cell r="D72">
            <v>102.2924</v>
          </cell>
          <cell r="E72">
            <v>102.97863000000001</v>
          </cell>
          <cell r="F72">
            <v>104.92261</v>
          </cell>
          <cell r="G72">
            <v>105.66953</v>
          </cell>
          <cell r="H72">
            <v>107.545</v>
          </cell>
        </row>
        <row r="77">
          <cell r="D77">
            <v>102.25359999999999</v>
          </cell>
          <cell r="E77">
            <v>103.02212</v>
          </cell>
          <cell r="F77">
            <v>104.96687</v>
          </cell>
          <cell r="G77">
            <v>105.79331</v>
          </cell>
          <cell r="H77">
            <v>107.67085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690.8890654792465</v>
          </cell>
          <cell r="E9">
            <v>703.4316374327168</v>
          </cell>
          <cell r="F9">
            <v>716.4078334098268</v>
          </cell>
          <cell r="G9">
            <v>729.8320803367319</v>
          </cell>
        </row>
        <row r="10">
          <cell r="D10">
            <v>729.0188197121329</v>
          </cell>
          <cell r="E10">
            <v>742.2536087087292</v>
          </cell>
          <cell r="F10">
            <v>755.9459531794353</v>
          </cell>
          <cell r="G10">
            <v>770.1110762638309</v>
          </cell>
        </row>
        <row r="11">
          <cell r="D11">
            <v>698.6174927089804</v>
          </cell>
          <cell r="E11">
            <v>711.3003684528268</v>
          </cell>
          <cell r="F11">
            <v>724.4217188278549</v>
          </cell>
          <cell r="G11">
            <v>737.9961321427844</v>
          </cell>
        </row>
        <row r="13">
          <cell r="D13">
            <v>677.3099280801993</v>
          </cell>
          <cell r="E13">
            <v>689.6059809955148</v>
          </cell>
          <cell r="F13">
            <v>702.3271352345306</v>
          </cell>
          <cell r="G13">
            <v>715.4875341681652</v>
          </cell>
        </row>
        <row r="14">
          <cell r="D14">
            <v>780.9920353482406</v>
          </cell>
          <cell r="E14">
            <v>795.1703590298401</v>
          </cell>
          <cell r="F14">
            <v>809.8388582341386</v>
          </cell>
          <cell r="G14">
            <v>825.0138413889066</v>
          </cell>
        </row>
        <row r="15">
          <cell r="D15">
            <v>753.5023389141435</v>
          </cell>
          <cell r="E15">
            <v>767.1816078086122</v>
          </cell>
          <cell r="F15">
            <v>781.3337988151065</v>
          </cell>
          <cell r="G15">
            <v>795.9746463302824</v>
          </cell>
        </row>
        <row r="16">
          <cell r="D16">
            <v>261.4600911874477</v>
          </cell>
          <cell r="E16">
            <v>266.2697335331486</v>
          </cell>
          <cell r="F16">
            <v>271.2434394357883</v>
          </cell>
          <cell r="G16">
            <v>276.38666738634447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H22" sqref="H22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43783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780.992</v>
      </c>
      <c r="D6" s="25">
        <f>C6</f>
        <v>780.992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795.17</v>
      </c>
      <c r="D7" s="25">
        <f>C7</f>
        <v>795.17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809.839</v>
      </c>
      <c r="D8" s="25">
        <f>C8</f>
        <v>809.839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825.014</v>
      </c>
      <c r="D9" s="25">
        <f>C9</f>
        <v>825.014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753.5023389141435</v>
      </c>
      <c r="D11" s="24">
        <f>C11</f>
        <v>753.5023389141435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767.1816078086122</v>
      </c>
      <c r="D12" s="24">
        <f aca="true" t="shared" si="0" ref="D12:D19">C12</f>
        <v>767.1816078086122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781.3337988151065</v>
      </c>
      <c r="D13" s="24">
        <f t="shared" si="0"/>
        <v>781.3337988151065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795.9746463302824</v>
      </c>
      <c r="D14" s="24">
        <f t="shared" si="0"/>
        <v>795.9746463302824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677.3099280801993</v>
      </c>
      <c r="D16" s="24">
        <f t="shared" si="0"/>
        <v>677.3099280801993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689.6059809955148</v>
      </c>
      <c r="D17" s="24">
        <f t="shared" si="0"/>
        <v>689.6059809955148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702.3271352345306</v>
      </c>
      <c r="D18" s="24">
        <f t="shared" si="0"/>
        <v>702.3271352345306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715.4875341681652</v>
      </c>
      <c r="D19" s="24">
        <f t="shared" si="0"/>
        <v>715.4875341681652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698.617</v>
      </c>
      <c r="D21" s="25">
        <f>C21</f>
        <v>698.617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711.3</v>
      </c>
      <c r="D22" s="25">
        <f>C22</f>
        <v>711.3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724.422</v>
      </c>
      <c r="D23" s="25">
        <f>C23</f>
        <v>724.422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737.996</v>
      </c>
      <c r="D24" s="25">
        <f>C24</f>
        <v>737.996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729.019</v>
      </c>
      <c r="D26" s="25">
        <f>C26</f>
        <v>729.019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742.254</v>
      </c>
      <c r="D27" s="25">
        <f>C27</f>
        <v>742.254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755.9459531794353</v>
      </c>
      <c r="D28" s="25">
        <f>C28</f>
        <v>755.9459531794353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770.1110762638309</v>
      </c>
      <c r="D29" s="25">
        <f>C29</f>
        <v>770.1110762638309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690.889</v>
      </c>
      <c r="D31" s="25">
        <f>C31</f>
        <v>690.889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703.432</v>
      </c>
      <c r="D32" s="25">
        <f>C32</f>
        <v>703.432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716.408</v>
      </c>
      <c r="D33" s="25">
        <f>C33</f>
        <v>716.408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729.832</v>
      </c>
      <c r="D34" s="25">
        <f>C34</f>
        <v>729.832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261.46</v>
      </c>
      <c r="D36" s="25">
        <f>C36</f>
        <v>261.46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266.27</v>
      </c>
      <c r="D37" s="25">
        <f>C37</f>
        <v>266.27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271.243</v>
      </c>
      <c r="D38" s="25">
        <f>C38</f>
        <v>271.243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276.387</v>
      </c>
      <c r="D39" s="25">
        <f>C39</f>
        <v>276.387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8.46</v>
      </c>
      <c r="D41" s="31">
        <f>'[1]Fair Value Bonds'!$D$49</f>
        <v>111.94641999999999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8.517</v>
      </c>
      <c r="D42" s="31">
        <f>'[1]Fair Value Bonds'!$E$49</f>
        <v>113.95233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8.572</v>
      </c>
      <c r="D43" s="31">
        <f>'[1]Fair Value Bonds'!$F$49</f>
        <v>110.77112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8.624</v>
      </c>
      <c r="D44" s="31">
        <f>'[1]Fair Value Bonds'!$G$49</f>
        <v>112.82447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8.712</v>
      </c>
      <c r="D45" s="31">
        <f>'[1]Fair Value Bonds'!$H$49</f>
        <v>109.49535999999999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6.50918</v>
      </c>
      <c r="D62" s="31">
        <f>'[1]Fair Value Bonds'!$D$53</f>
        <v>102.74313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6.26</v>
      </c>
      <c r="D63" s="31">
        <f>'[1]Fair Value Bonds'!$E$53</f>
        <v>101.18125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5.763</v>
      </c>
      <c r="D64" s="31">
        <f>'[1]Fair Value Bonds'!$F$53</f>
        <v>103.06741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4.588</v>
      </c>
      <c r="D65" s="31">
        <f>'[1]Fair Value Bonds'!$G$53</f>
        <v>101.57462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0.165</v>
      </c>
      <c r="D66" s="31">
        <f>'[1]Fair Value Bonds'!$H$53</f>
        <v>103.35161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9.813</v>
      </c>
      <c r="D68" s="31">
        <f>'[1]Fair Value Bonds'!$D$54</f>
        <v>73.72435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9.881</v>
      </c>
      <c r="D69" s="31">
        <f>'[1]Fair Value Bonds'!$E$54</f>
        <v>71.89449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9.95</v>
      </c>
      <c r="D70" s="31">
        <f>'[1]Fair Value Bonds'!$F$54</f>
        <v>73.23465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10.017</v>
      </c>
      <c r="D71" s="31">
        <f>'[1]Fair Value Bonds'!$G$54</f>
        <v>71.44084000000001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10.103</v>
      </c>
      <c r="D72" s="31">
        <f>'[1]Fair Value Bonds'!$H$54</f>
        <v>72.68938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9.377</v>
      </c>
      <c r="D74" s="31">
        <f>'[1]Fair Value Bonds'!$D$55</f>
        <v>87.04899999999999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9.444</v>
      </c>
      <c r="D75" s="31">
        <f>'[1]Fair Value Bonds'!$E$55</f>
        <v>85.05734000000001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9.51</v>
      </c>
      <c r="D76" s="31">
        <f>'[1]Fair Value Bonds'!$F$55</f>
        <v>86.6429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9.579</v>
      </c>
      <c r="D77" s="31">
        <f>'[1]Fair Value Bonds'!$G$55</f>
        <v>84.6978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9.674</v>
      </c>
      <c r="D78" s="31">
        <f>'[1]Fair Value Bonds'!$H$55</f>
        <v>86.17924000000001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10.063</v>
      </c>
      <c r="D80" s="31">
        <f>'[1]Fair Value Bonds'!$D$56</f>
        <v>72.03247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10.131</v>
      </c>
      <c r="D81" s="31">
        <f>'[1]Fair Value Bonds'!$E$56</f>
        <v>70.02541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10.2</v>
      </c>
      <c r="D82" s="31">
        <f>'[1]Fair Value Bonds'!$F$56</f>
        <v>71.33074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10.269</v>
      </c>
      <c r="D83" s="31">
        <f>'[1]Fair Value Bonds'!$G$56</f>
        <v>69.35543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10.358</v>
      </c>
      <c r="D84" s="31">
        <f>'[1]Fair Value Bonds'!$H$56</f>
        <v>70.5679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7.398</v>
      </c>
      <c r="D86" s="31">
        <f>'[1]Fair Value Bonds'!$D$57</f>
        <v>104.47368999999999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7.396</v>
      </c>
      <c r="D87" s="31">
        <f>'[1]Fair Value Bonds'!$E$57</f>
        <v>102.41376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7.377</v>
      </c>
      <c r="D88" s="31">
        <f>'[1]Fair Value Bonds'!$F$57</f>
        <v>104.32295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7.356</v>
      </c>
      <c r="D89" s="31">
        <f>'[1]Fair Value Bonds'!$G$57</f>
        <v>102.32511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7.401</v>
      </c>
      <c r="D90" s="31">
        <f>'[1]Fair Value Bonds'!$H$57</f>
        <v>104.11535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10.145</v>
      </c>
      <c r="D92" s="31">
        <f>'[1]Fair Value Bonds'!$D$58</f>
        <v>91.08232000000001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10.216</v>
      </c>
      <c r="D93" s="31">
        <f>'[1]Fair Value Bonds'!$E$58</f>
        <v>88.27493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10.287</v>
      </c>
      <c r="D94" s="31">
        <f>'[1]Fair Value Bonds'!$F$58</f>
        <v>89.92044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10.358</v>
      </c>
      <c r="D95" s="31">
        <f>'[1]Fair Value Bonds'!$G$58</f>
        <v>87.14821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10.45</v>
      </c>
      <c r="D96" s="31">
        <f>'[1]Fair Value Bonds'!$H$58</f>
        <v>88.67143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9.170770000000001</v>
      </c>
      <c r="D98" s="31">
        <f>'[1]Fair Value Bonds'!D60</f>
        <v>92.71394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9.24042</v>
      </c>
      <c r="D99" s="31">
        <f>'[1]Fair Value Bonds'!E60</f>
        <v>94.41910999999999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9.310939999999999</v>
      </c>
      <c r="D100" s="31">
        <f>'[1]Fair Value Bonds'!F60</f>
        <v>92.19148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9.37439</v>
      </c>
      <c r="D101" s="31">
        <f>'[1]Fair Value Bonds'!G60</f>
        <v>93.92062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9.464889999999999</v>
      </c>
      <c r="D102" s="31">
        <f>'[1]Fair Value Bonds'!H60</f>
        <v>91.57667000000001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9.516</v>
      </c>
      <c r="D104" s="31">
        <f>'[1]Fair Value Bonds'!$D$61</f>
        <v>94.02365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9.59</v>
      </c>
      <c r="D105" s="31">
        <f>'[1]Fair Value Bonds'!$E$61</f>
        <v>91.59299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9.663</v>
      </c>
      <c r="D106" s="31">
        <f>'[1]Fair Value Bonds'!$F$61</f>
        <v>93.32182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9.735</v>
      </c>
      <c r="D107" s="31">
        <f>'[1]Fair Value Bonds'!$G$61</f>
        <v>90.91202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9.831</v>
      </c>
      <c r="D108" s="31">
        <f>'[1]Fair Value Bonds'!$H$61</f>
        <v>92.52011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11.01</v>
      </c>
      <c r="D110" s="31">
        <f>'[1]Fair Value Bonds'!$D$69</f>
        <v>78.62164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11.129</v>
      </c>
      <c r="D111" s="31">
        <f>'[1]Fair Value Bonds'!$E$69</f>
        <v>76.23722000000001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11.251</v>
      </c>
      <c r="D112" s="31">
        <f>'[1]Fair Value Bonds'!$F$69</f>
        <v>77.65832999999999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11.374</v>
      </c>
      <c r="D113" s="31">
        <f>'[1]Fair Value Bonds'!$G$69</f>
        <v>75.3046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11.525</v>
      </c>
      <c r="D114" s="31">
        <f>'[1]Fair Value Bonds'!$H$69</f>
        <v>76.62036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11.35033</v>
      </c>
      <c r="D116" s="31">
        <f>'[1]Fair Value Bonds'!$D$70</f>
        <v>79.57347999999999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11.46902</v>
      </c>
      <c r="D117" s="31">
        <f>'[1]Fair Value Bonds'!$E$70</f>
        <v>76.73527999999999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11.58809</v>
      </c>
      <c r="D118" s="31">
        <f>'[1]Fair Value Bonds'!$F$70</f>
        <v>78.16554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11.70777</v>
      </c>
      <c r="D119" s="31">
        <f>'[1]Fair Value Bonds'!$G$70</f>
        <v>75.35048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11.849120000000001</v>
      </c>
      <c r="D120" s="31">
        <f>'[1]Fair Value Bonds'!$H$70</f>
        <v>76.66507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137.24361000000002</v>
      </c>
      <c r="D122" s="31">
        <f>'[1]Neutron Test'!F140</f>
        <v>137.24361000000002</v>
      </c>
    </row>
    <row r="123" spans="1:4" ht="10.5" customHeight="1">
      <c r="A123" s="22">
        <f>'[1]Neutron Test'!A141:B141</f>
        <v>43958</v>
      </c>
      <c r="B123" s="23"/>
      <c r="C123" s="24">
        <f>D123</f>
        <v>139.76809</v>
      </c>
      <c r="D123" s="31">
        <f>'[1]Neutron Test'!F141</f>
        <v>139.76809</v>
      </c>
    </row>
    <row r="124" spans="1:4" ht="10.5" customHeight="1">
      <c r="A124" s="22">
        <f>'[1]Neutron Test'!A142:B142</f>
        <v>44049</v>
      </c>
      <c r="B124" s="23"/>
      <c r="C124" s="24">
        <f>D124</f>
        <v>140.90114</v>
      </c>
      <c r="D124" s="31">
        <f>'[1]Neutron Test'!F142</f>
        <v>140.90114</v>
      </c>
    </row>
    <row r="125" spans="1:4" ht="10.5" customHeight="1">
      <c r="A125" s="22">
        <f>'[1]Neutron Test'!A143:B143</f>
        <v>44140</v>
      </c>
      <c r="B125" s="23"/>
      <c r="C125" s="24">
        <f>D125</f>
        <v>143.54451</v>
      </c>
      <c r="D125" s="31">
        <f>'[1]Neutron Test'!F143</f>
        <v>143.54451</v>
      </c>
    </row>
    <row r="126" spans="1:4" ht="10.5" customHeight="1">
      <c r="A126" s="22">
        <f>'[1]Neutron Test'!A144:B144</f>
        <v>44231</v>
      </c>
      <c r="B126" s="23"/>
      <c r="C126" s="24">
        <f>D126</f>
        <v>144.55436</v>
      </c>
      <c r="D126" s="31">
        <f>'[1]Neutron Test'!F144</f>
        <v>144.55436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102.25359999999999</v>
      </c>
      <c r="D128" s="31">
        <f>'[1]Fair Value Bonds'!D77</f>
        <v>102.25359999999999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103.02212</v>
      </c>
      <c r="D129" s="31">
        <f>'[1]Fair Value Bonds'!E77</f>
        <v>103.02212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104.96687</v>
      </c>
      <c r="D130" s="31">
        <f>'[1]Fair Value Bonds'!F77</f>
        <v>104.96687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105.79331</v>
      </c>
      <c r="D131" s="31">
        <f>'[1]Fair Value Bonds'!G77</f>
        <v>105.79331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107.67085</v>
      </c>
      <c r="D132" s="31">
        <f>'[1]Fair Value Bonds'!H77</f>
        <v>107.67085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102.2924</v>
      </c>
      <c r="D134" s="31">
        <f>C134</f>
        <v>102.2924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102.97863000000001</v>
      </c>
      <c r="D135" s="31">
        <f>C135</f>
        <v>102.97863000000001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104.92261</v>
      </c>
      <c r="D136" s="31">
        <f>C136</f>
        <v>104.92261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105.66953</v>
      </c>
      <c r="D137" s="31">
        <f>C137</f>
        <v>105.66953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107.545</v>
      </c>
      <c r="D138" s="31">
        <f>C138</f>
        <v>107.545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117.73681</v>
      </c>
      <c r="D140" s="31">
        <f>'[1]Neutron Test'!F158</f>
        <v>117.73681</v>
      </c>
    </row>
    <row r="141" spans="1:4" ht="10.5" customHeight="1">
      <c r="A141" s="22">
        <f>'[1]Neutron Test'!A159:B159</f>
        <v>43958</v>
      </c>
      <c r="B141" s="23"/>
      <c r="C141" s="24">
        <f>D141</f>
        <v>119.90246</v>
      </c>
      <c r="D141" s="31">
        <f>'[1]Neutron Test'!F159</f>
        <v>119.90246</v>
      </c>
    </row>
    <row r="142" spans="1:4" ht="10.5" customHeight="1">
      <c r="A142" s="22">
        <f>'[1]Neutron Test'!A160:B160</f>
        <v>44049</v>
      </c>
      <c r="B142" s="23"/>
      <c r="C142" s="24">
        <f>D142</f>
        <v>120.47208</v>
      </c>
      <c r="D142" s="31">
        <f>'[1]Neutron Test'!F160</f>
        <v>120.47208</v>
      </c>
    </row>
    <row r="143" spans="1:4" ht="10.5" customHeight="1">
      <c r="A143" s="22">
        <f>'[1]Neutron Test'!A161:B161</f>
        <v>44140</v>
      </c>
      <c r="B143" s="23"/>
      <c r="C143" s="24">
        <f>D143</f>
        <v>122.73217000000001</v>
      </c>
      <c r="D143" s="31">
        <f>'[1]Neutron Test'!F161</f>
        <v>122.73217000000001</v>
      </c>
    </row>
    <row r="144" spans="1:4" ht="10.5" customHeight="1">
      <c r="A144" s="22">
        <f>'[1]Neutron Test'!A162:B162</f>
        <v>44231</v>
      </c>
      <c r="B144" s="23"/>
      <c r="C144" s="24">
        <f>D144</f>
        <v>123.17975999999999</v>
      </c>
      <c r="D144" s="31">
        <f>'[1]Neutron Test'!F162</f>
        <v>123.17975999999999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10.09543</v>
      </c>
      <c r="D146" s="31">
        <f>'[1]Fair Value Bonds'!D62</f>
        <v>90.95448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10.17427</v>
      </c>
      <c r="D147" s="31">
        <f>'[1]Fair Value Bonds'!E62</f>
        <v>92.62724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10.25459</v>
      </c>
      <c r="D148" s="31">
        <f>'[1]Fair Value Bonds'!F62</f>
        <v>89.86461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10.32814</v>
      </c>
      <c r="D149" s="31">
        <f>'[1]Fair Value Bonds'!G62</f>
        <v>91.54996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10.42265</v>
      </c>
      <c r="D150" s="31">
        <f>'[1]Fair Value Bonds'!H62</f>
        <v>88.66228000000001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110.21345</v>
      </c>
      <c r="D152" s="31">
        <f>'[1]Neutron Test'!F170</f>
        <v>110.21345</v>
      </c>
    </row>
    <row r="153" spans="1:4" ht="10.5" customHeight="1">
      <c r="A153" s="22">
        <f>'[1]Neutron Test'!A171:B171</f>
        <v>43958</v>
      </c>
      <c r="B153" s="23"/>
      <c r="C153" s="24">
        <f>D153</f>
        <v>112.24072000000001</v>
      </c>
      <c r="D153" s="31">
        <f>'[1]Neutron Test'!F171</f>
        <v>112.24072000000001</v>
      </c>
    </row>
    <row r="154" spans="1:4" ht="10.5" customHeight="1">
      <c r="A154" s="22">
        <f>'[1]Neutron Test'!A172:B172</f>
        <v>44049</v>
      </c>
      <c r="B154" s="23"/>
      <c r="C154" s="24">
        <f>D154</f>
        <v>112.47940999999999</v>
      </c>
      <c r="D154" s="31">
        <f>'[1]Neutron Test'!F172</f>
        <v>112.47940999999999</v>
      </c>
    </row>
    <row r="155" spans="1:4" ht="10.5" customHeight="1">
      <c r="A155" s="22">
        <f>'[1]Neutron Test'!A173:B173</f>
        <v>44140</v>
      </c>
      <c r="B155" s="23"/>
      <c r="C155" s="24">
        <f>D155</f>
        <v>114.58949000000001</v>
      </c>
      <c r="D155" s="31">
        <f>'[1]Neutron Test'!F173</f>
        <v>114.58949000000001</v>
      </c>
    </row>
    <row r="156" spans="1:4" ht="10.5" customHeight="1">
      <c r="A156" s="22">
        <f>'[1]Neutron Test'!A174:B174</f>
        <v>44231</v>
      </c>
      <c r="B156" s="23"/>
      <c r="C156" s="24">
        <f>D156</f>
        <v>114.70309</v>
      </c>
      <c r="D156" s="31">
        <f>'[1]Neutron Test'!F174</f>
        <v>114.70309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130.11645000000001</v>
      </c>
      <c r="D158" s="31">
        <f>'[1]Neutron Test'!F176</f>
        <v>130.11645000000001</v>
      </c>
    </row>
    <row r="159" spans="1:4" ht="10.5" customHeight="1">
      <c r="A159" s="22">
        <f>'[1]Neutron Test'!A177:B177</f>
        <v>43958</v>
      </c>
      <c r="B159" s="23"/>
      <c r="C159" s="24">
        <f>D159</f>
        <v>130.60184999999998</v>
      </c>
      <c r="D159" s="31">
        <f>'[1]Neutron Test'!F177</f>
        <v>130.60184999999998</v>
      </c>
    </row>
    <row r="160" spans="1:4" ht="10.5" customHeight="1">
      <c r="A160" s="22">
        <f>'[1]Neutron Test'!A178:B178</f>
        <v>44049</v>
      </c>
      <c r="B160" s="23"/>
      <c r="C160" s="24">
        <f>D160</f>
        <v>133.06727</v>
      </c>
      <c r="D160" s="31">
        <f>'[1]Neutron Test'!F178</f>
        <v>133.06727</v>
      </c>
    </row>
    <row r="161" spans="1:4" ht="10.5" customHeight="1">
      <c r="A161" s="22">
        <f>'[1]Neutron Test'!A179:B179</f>
        <v>44140</v>
      </c>
      <c r="B161" s="23"/>
      <c r="C161" s="24">
        <f>D161</f>
        <v>133.59369999999998</v>
      </c>
      <c r="D161" s="31">
        <f>'[1]Neutron Test'!F179</f>
        <v>133.59369999999998</v>
      </c>
    </row>
    <row r="162" spans="1:4" ht="10.5" customHeight="1">
      <c r="A162" s="22">
        <f>'[1]Neutron Test'!A180:B180</f>
        <v>44231</v>
      </c>
      <c r="B162" s="23"/>
      <c r="C162" s="24">
        <f>D162</f>
        <v>135.96322999999998</v>
      </c>
      <c r="D162" s="31">
        <f>'[1]Neutron Test'!F180</f>
        <v>135.96322999999998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303.4223</v>
      </c>
      <c r="D164" s="31">
        <f>'[1]Neutron Test'!F182</f>
        <v>303.4223</v>
      </c>
    </row>
    <row r="165" spans="1:4" ht="10.5" customHeight="1">
      <c r="A165" s="22">
        <f>'[1]Neutron Test'!A183:B183</f>
        <v>43958</v>
      </c>
      <c r="B165" s="23"/>
      <c r="C165" s="24">
        <f>D165</f>
        <v>309.00365999999997</v>
      </c>
      <c r="D165" s="31">
        <f>'[1]Neutron Test'!F183</f>
        <v>309.00365999999997</v>
      </c>
    </row>
    <row r="166" spans="1:4" ht="10.5" customHeight="1">
      <c r="A166" s="22">
        <f>'[1]Neutron Test'!A184:B184</f>
        <v>44049</v>
      </c>
      <c r="B166" s="23"/>
      <c r="C166" s="24">
        <f>D166</f>
        <v>307.04301</v>
      </c>
      <c r="D166" s="31">
        <f>'[1]Neutron Test'!F184</f>
        <v>307.04301</v>
      </c>
    </row>
    <row r="167" spans="1:4" ht="10.5" customHeight="1">
      <c r="A167" s="22">
        <f>'[1]Neutron Test'!A185:B185</f>
        <v>44140</v>
      </c>
      <c r="B167" s="23"/>
      <c r="C167" s="24">
        <f>D167</f>
        <v>312.80306</v>
      </c>
      <c r="D167" s="31">
        <f>'[1]Neutron Test'!F185</f>
        <v>312.80306</v>
      </c>
    </row>
    <row r="168" spans="1:4" ht="10.5" customHeight="1">
      <c r="A168" s="22">
        <f>'[1]Neutron Test'!A186:B186</f>
        <v>44231</v>
      </c>
      <c r="B168" s="23"/>
      <c r="C168" s="24">
        <f>D168</f>
        <v>310.35762</v>
      </c>
      <c r="D168" s="31">
        <f>'[1]Neutron Test'!F186</f>
        <v>310.35762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230.46625999999998</v>
      </c>
      <c r="D170" s="31">
        <f>'[1]Neutron Test'!F188</f>
        <v>230.46625999999998</v>
      </c>
    </row>
    <row r="171" spans="1:4" ht="10.5" customHeight="1">
      <c r="A171" s="22">
        <f>'[1]Neutron Test'!A189:B189</f>
        <v>43958</v>
      </c>
      <c r="B171" s="23"/>
      <c r="C171" s="24">
        <f>D171</f>
        <v>234.70576</v>
      </c>
      <c r="D171" s="31">
        <f>'[1]Neutron Test'!F189</f>
        <v>234.70576</v>
      </c>
    </row>
    <row r="172" spans="1:4" ht="10.5" customHeight="1">
      <c r="A172" s="22">
        <f>'[1]Neutron Test'!A190:B190</f>
        <v>44049</v>
      </c>
      <c r="B172" s="23"/>
      <c r="C172" s="24">
        <f>D172</f>
        <v>234.99661999999998</v>
      </c>
      <c r="D172" s="31">
        <f>'[1]Neutron Test'!F190</f>
        <v>234.99661999999998</v>
      </c>
    </row>
    <row r="173" spans="1:4" ht="10.5" customHeight="1">
      <c r="A173" s="22">
        <f>'[1]Neutron Test'!A191:B191</f>
        <v>44140</v>
      </c>
      <c r="B173" s="23"/>
      <c r="C173" s="24">
        <f>D173</f>
        <v>239.40546999999998</v>
      </c>
      <c r="D173" s="31">
        <f>'[1]Neutron Test'!F191</f>
        <v>239.40546999999998</v>
      </c>
    </row>
    <row r="174" spans="1:4" ht="10.5" customHeight="1">
      <c r="A174" s="22">
        <f>'[1]Neutron Test'!A192:B192</f>
        <v>44231</v>
      </c>
      <c r="B174" s="23"/>
      <c r="C174" s="24">
        <f>D174</f>
        <v>239.40800000000002</v>
      </c>
      <c r="D174" s="31">
        <f>'[1]Neutron Test'!F192</f>
        <v>239.40800000000002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189.60439</v>
      </c>
      <c r="D176" s="31">
        <f>'[1]Neutron Test'!F194</f>
        <v>189.60439</v>
      </c>
    </row>
    <row r="177" spans="1:4" ht="10.5" customHeight="1">
      <c r="A177" s="22">
        <f>'[1]Neutron Test'!A195:B195</f>
        <v>43958</v>
      </c>
      <c r="B177" s="23"/>
      <c r="C177" s="24">
        <f>D177</f>
        <v>190.44212000000002</v>
      </c>
      <c r="D177" s="31">
        <f>'[1]Neutron Test'!F195</f>
        <v>190.44212000000002</v>
      </c>
    </row>
    <row r="178" spans="1:4" ht="10.5" customHeight="1">
      <c r="A178" s="22">
        <f>'[1]Neutron Test'!A196:B196</f>
        <v>44049</v>
      </c>
      <c r="B178" s="23"/>
      <c r="C178" s="24">
        <f>D178</f>
        <v>194.03722000000002</v>
      </c>
      <c r="D178" s="31">
        <f>'[1]Neutron Test'!F196</f>
        <v>194.03722000000002</v>
      </c>
    </row>
    <row r="179" spans="1:4" ht="10.5" customHeight="1">
      <c r="A179" s="22">
        <f>'[1]Neutron Test'!A197:B197</f>
        <v>44140</v>
      </c>
      <c r="B179" s="23"/>
      <c r="C179" s="24">
        <f>D179</f>
        <v>194.95519</v>
      </c>
      <c r="D179" s="31">
        <f>'[1]Neutron Test'!F197</f>
        <v>194.95519</v>
      </c>
    </row>
    <row r="180" spans="1:4" ht="10.5" customHeight="1">
      <c r="A180" s="22">
        <f>'[1]Neutron Test'!A198:B198</f>
        <v>44231</v>
      </c>
      <c r="B180" s="23"/>
      <c r="C180" s="24">
        <f>D180</f>
        <v>198.41397999999998</v>
      </c>
      <c r="D180" s="31">
        <f>'[1]Neutron Test'!F198</f>
        <v>198.41397999999998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162.00016</v>
      </c>
      <c r="D182" s="31">
        <f>'[1]Neutron Test'!F200</f>
        <v>162.00016</v>
      </c>
    </row>
    <row r="183" spans="1:4" ht="10.5" customHeight="1">
      <c r="A183" s="22">
        <f>'[1]Neutron Test'!A201:B201</f>
        <v>43958</v>
      </c>
      <c r="B183" s="23"/>
      <c r="C183" s="24">
        <f>D183</f>
        <v>164.98001</v>
      </c>
      <c r="D183" s="31">
        <f>'[1]Neutron Test'!F201</f>
        <v>164.98001</v>
      </c>
    </row>
    <row r="184" spans="1:4" ht="10.5" customHeight="1">
      <c r="A184" s="22">
        <f>'[1]Neutron Test'!A202:B202</f>
        <v>44049</v>
      </c>
      <c r="B184" s="23"/>
      <c r="C184" s="24">
        <f>D184</f>
        <v>165.80052999999998</v>
      </c>
      <c r="D184" s="31">
        <f>'[1]Neutron Test'!F202</f>
        <v>165.80052999999998</v>
      </c>
    </row>
    <row r="185" spans="1:4" ht="10.5" customHeight="1">
      <c r="A185" s="22">
        <f>'[1]Neutron Test'!A203:B203</f>
        <v>44140</v>
      </c>
      <c r="B185" s="23"/>
      <c r="C185" s="24">
        <f>D185</f>
        <v>168.91099</v>
      </c>
      <c r="D185" s="31">
        <f>'[1]Neutron Test'!F203</f>
        <v>168.91099</v>
      </c>
    </row>
    <row r="186" spans="1:4" ht="10.5" customHeight="1">
      <c r="A186" s="22">
        <f>'[1]Neutron Test'!A204:B204</f>
        <v>44231</v>
      </c>
      <c r="B186" s="23"/>
      <c r="C186" s="24">
        <f>D186</f>
        <v>169.56485999999998</v>
      </c>
      <c r="D186" s="31">
        <f>'[1]Neutron Test'!F204</f>
        <v>169.56485999999998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10.16382</v>
      </c>
      <c r="D188" s="31">
        <f>'[1]Fair Value Bonds'!D63</f>
        <v>87.66076000000001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10.240680000000001</v>
      </c>
      <c r="D189" s="31">
        <f>'[1]Fair Value Bonds'!E63</f>
        <v>89.27297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10.31889</v>
      </c>
      <c r="D190" s="31">
        <f>'[1]Fair Value Bonds'!F63</f>
        <v>86.57226999999999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10.39045</v>
      </c>
      <c r="D191" s="31">
        <f>'[1]Fair Value Bonds'!G63</f>
        <v>88.19592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10.48187</v>
      </c>
      <c r="D192" s="31">
        <f>'[1]Fair Value Bonds'!H63</f>
        <v>85.37406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9.94914</v>
      </c>
      <c r="D194" s="31">
        <f>'[1]Fair Value Bonds'!D59</f>
        <v>88.51016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10.02678</v>
      </c>
      <c r="D195" s="31">
        <f>'[1]Fair Value Bonds'!E59</f>
        <v>90.13797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10.10581</v>
      </c>
      <c r="D196" s="31">
        <f>'[1]Fair Value Bonds'!F59</f>
        <v>87.57891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10.17806</v>
      </c>
      <c r="D197" s="31">
        <f>'[1]Fair Value Bonds'!G59</f>
        <v>89.22145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10.27196</v>
      </c>
      <c r="D198" s="31">
        <f>'[1]Fair Value Bonds'!H59</f>
        <v>86.54321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9.170770000000001</v>
      </c>
      <c r="D200" s="31">
        <f>'[1]Fair Value Bonds'!D60</f>
        <v>92.71394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9.24042</v>
      </c>
      <c r="D201" s="31">
        <f>'[1]Fair Value Bonds'!E60</f>
        <v>94.41910999999999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9.310939999999999</v>
      </c>
      <c r="D202" s="31">
        <f>'[1]Fair Value Bonds'!F60</f>
        <v>92.19148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9.37439</v>
      </c>
      <c r="D203" s="31">
        <f>'[1]Fair Value Bonds'!G60</f>
        <v>93.92062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9.464889999999999</v>
      </c>
      <c r="D204" s="37">
        <f>'[1]Fair Value Bonds'!H60</f>
        <v>91.57667000000001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9.802800000000001</v>
      </c>
      <c r="D206" s="31">
        <f>'[1]Fair Value Bonds'!D64</f>
        <v>96.81128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9.87656</v>
      </c>
      <c r="D207" s="31">
        <f>'[1]Fair Value Bonds'!E64</f>
        <v>94.08793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9.950190000000001</v>
      </c>
      <c r="D208" s="31">
        <f>'[1]Fair Value Bonds'!F64</f>
        <v>95.86388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10.02573</v>
      </c>
      <c r="D209" s="31">
        <f>'[1]Fair Value Bonds'!G64</f>
        <v>93.15868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10.12505</v>
      </c>
      <c r="D210" s="37">
        <f>'[1]Fair Value Bonds'!H64</f>
        <v>94.80720000000001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2019-11-14T13:31:12Z</dcterms:created>
  <dcterms:modified xsi:type="dcterms:W3CDTF">2019-11-14T13:31:55Z</dcterms:modified>
  <cp:category/>
  <cp:version/>
  <cp:contentType/>
  <cp:contentStatus/>
</cp:coreProperties>
</file>