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<sst xmlns="http://schemas.openxmlformats.org/spreadsheetml/2006/main" count="36" uniqueCount="35">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</sst>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146.67703</v>
          </cell>
        </row>
        <row r="141">
          <cell r="A141">
            <v>44322</v>
          </cell>
          <cell r="F141">
            <v>148.21051</v>
          </cell>
        </row>
        <row r="142">
          <cell r="A142">
            <v>44413</v>
          </cell>
          <cell r="F142">
            <v>148.33502000000001</v>
          </cell>
        </row>
        <row r="143">
          <cell r="A143">
            <v>44504</v>
          </cell>
          <cell r="F143">
            <v>149.96585</v>
          </cell>
        </row>
        <row r="144">
          <cell r="A144">
            <v>44595</v>
          </cell>
          <cell r="F144">
            <v>149.98822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110.23482</v>
          </cell>
        </row>
        <row r="159">
          <cell r="A159">
            <v>44322</v>
          </cell>
          <cell r="F159">
            <v>111.38727</v>
          </cell>
        </row>
        <row r="160">
          <cell r="A160">
            <v>44413</v>
          </cell>
          <cell r="F160">
            <v>110.9092</v>
          </cell>
        </row>
        <row r="161">
          <cell r="A161">
            <v>44504</v>
          </cell>
          <cell r="F161">
            <v>112.12876</v>
          </cell>
        </row>
        <row r="162">
          <cell r="A162">
            <v>44595</v>
          </cell>
          <cell r="F162">
            <v>111.55763999999999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100.66984000000001</v>
          </cell>
        </row>
        <row r="171">
          <cell r="A171">
            <v>44322</v>
          </cell>
          <cell r="F171">
            <v>101.72213</v>
          </cell>
        </row>
        <row r="172">
          <cell r="A172">
            <v>44413</v>
          </cell>
          <cell r="F172">
            <v>100.93018000000001</v>
          </cell>
        </row>
        <row r="173">
          <cell r="A173">
            <v>44504</v>
          </cell>
          <cell r="F173">
            <v>102.03999999999999</v>
          </cell>
        </row>
        <row r="174">
          <cell r="A174">
            <v>44595</v>
          </cell>
          <cell r="F174">
            <v>101.16736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133.83105</v>
          </cell>
        </row>
        <row r="177">
          <cell r="A177">
            <v>44322</v>
          </cell>
          <cell r="F177">
            <v>133.26156</v>
          </cell>
        </row>
        <row r="178">
          <cell r="A178">
            <v>44413</v>
          </cell>
          <cell r="F178">
            <v>134.75030999999998</v>
          </cell>
        </row>
        <row r="179">
          <cell r="A179">
            <v>44504</v>
          </cell>
          <cell r="F179">
            <v>134.22434</v>
          </cell>
        </row>
        <row r="180">
          <cell r="A180">
            <v>44595</v>
          </cell>
          <cell r="F180">
            <v>135.63785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318.14095</v>
          </cell>
        </row>
        <row r="183">
          <cell r="A183">
            <v>44322</v>
          </cell>
          <cell r="F183">
            <v>321.46679</v>
          </cell>
        </row>
        <row r="184">
          <cell r="A184">
            <v>44413</v>
          </cell>
          <cell r="F184">
            <v>317.05173</v>
          </cell>
        </row>
        <row r="185">
          <cell r="A185">
            <v>44504</v>
          </cell>
          <cell r="F185">
            <v>320.53787</v>
          </cell>
        </row>
        <row r="186">
          <cell r="A186">
            <v>44595</v>
          </cell>
          <cell r="F186">
            <v>315.81611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218.42917000000003</v>
          </cell>
        </row>
        <row r="189">
          <cell r="A189">
            <v>44322</v>
          </cell>
          <cell r="F189">
            <v>220.71260999999998</v>
          </cell>
        </row>
        <row r="190">
          <cell r="A190">
            <v>44413</v>
          </cell>
          <cell r="F190">
            <v>218.92535999999998</v>
          </cell>
        </row>
        <row r="191">
          <cell r="A191">
            <v>44504</v>
          </cell>
          <cell r="F191">
            <v>221.33251</v>
          </cell>
        </row>
        <row r="192">
          <cell r="A192">
            <v>44595</v>
          </cell>
          <cell r="F192">
            <v>219.36281000000002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193.05264</v>
          </cell>
        </row>
        <row r="195">
          <cell r="A195">
            <v>44322</v>
          </cell>
          <cell r="F195">
            <v>192.35718</v>
          </cell>
        </row>
        <row r="196">
          <cell r="A196">
            <v>44413</v>
          </cell>
          <cell r="F196">
            <v>194.5058</v>
          </cell>
        </row>
        <row r="197">
          <cell r="A197">
            <v>44504</v>
          </cell>
          <cell r="F197">
            <v>193.9041</v>
          </cell>
        </row>
        <row r="198">
          <cell r="A198">
            <v>44595</v>
          </cell>
          <cell r="F198">
            <v>195.94652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169.95062000000001</v>
          </cell>
        </row>
        <row r="201">
          <cell r="A201">
            <v>44322</v>
          </cell>
          <cell r="F201">
            <v>171.7274</v>
          </cell>
        </row>
        <row r="202">
          <cell r="A202">
            <v>44413</v>
          </cell>
          <cell r="F202">
            <v>171.31297999999998</v>
          </cell>
        </row>
        <row r="203">
          <cell r="A203">
            <v>44504</v>
          </cell>
          <cell r="F203">
            <v>173.19658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6.63069</v>
          </cell>
          <cell r="E9">
            <v>6.77721</v>
          </cell>
          <cell r="F9">
            <v>6.92347</v>
          </cell>
          <cell r="G9">
            <v>7.07855</v>
          </cell>
          <cell r="H9">
            <v>7.26895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3.3787499999999997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10.40662</v>
          </cell>
          <cell r="E14">
            <v>10.59523</v>
          </cell>
          <cell r="F14">
            <v>10.78524</v>
          </cell>
          <cell r="G14">
            <v>10.979800000000001</v>
          </cell>
          <cell r="H14">
            <v>11.19358</v>
          </cell>
        </row>
        <row r="15">
          <cell r="D15">
            <v>9.217880000000001</v>
          </cell>
          <cell r="E15">
            <v>9.40447</v>
          </cell>
          <cell r="F15">
            <v>9.59563</v>
          </cell>
          <cell r="G15">
            <v>9.79495</v>
          </cell>
          <cell r="H15">
            <v>10.02243</v>
          </cell>
        </row>
        <row r="16">
          <cell r="D16">
            <v>10.82295</v>
          </cell>
          <cell r="E16">
            <v>11.0088</v>
          </cell>
          <cell r="F16">
            <v>11.19892</v>
          </cell>
          <cell r="G16">
            <v>11.39311</v>
          </cell>
          <cell r="H16">
            <v>11.60929</v>
          </cell>
        </row>
        <row r="17">
          <cell r="D17">
            <v>4.44323</v>
          </cell>
          <cell r="E17">
            <v>4.48864</v>
          </cell>
          <cell r="F17">
            <v>4.50486</v>
          </cell>
          <cell r="G17">
            <v>4.53176</v>
          </cell>
          <cell r="H17">
            <v>4.63631</v>
          </cell>
        </row>
        <row r="18">
          <cell r="D18">
            <v>10.93981</v>
          </cell>
          <cell r="E18">
            <v>11.13077</v>
          </cell>
          <cell r="F18">
            <v>11.326830000000001</v>
          </cell>
          <cell r="G18">
            <v>11.52726</v>
          </cell>
          <cell r="H18">
            <v>11.75103</v>
          </cell>
        </row>
        <row r="19">
          <cell r="D19">
            <v>10.81493</v>
          </cell>
          <cell r="E19">
            <v>11.02956</v>
          </cell>
          <cell r="F19">
            <v>11.25257</v>
          </cell>
          <cell r="G19">
            <v>11.470180000000001</v>
          </cell>
          <cell r="H19">
            <v>11.71458</v>
          </cell>
        </row>
        <row r="20">
          <cell r="D20">
            <v>8.75102</v>
          </cell>
          <cell r="E20">
            <v>8.94157</v>
          </cell>
          <cell r="F20">
            <v>9.13906</v>
          </cell>
          <cell r="G20">
            <v>9.33479</v>
          </cell>
          <cell r="H20">
            <v>9.5611</v>
          </cell>
        </row>
        <row r="21">
          <cell r="D21">
            <v>9.73727</v>
          </cell>
          <cell r="E21">
            <v>9.94272</v>
          </cell>
          <cell r="F21">
            <v>10.15099</v>
          </cell>
          <cell r="G21">
            <v>10.36659</v>
          </cell>
          <cell r="H21">
            <v>10.60722</v>
          </cell>
        </row>
        <row r="22">
          <cell r="D22">
            <v>10.97395</v>
          </cell>
          <cell r="E22">
            <v>11.18548</v>
          </cell>
          <cell r="F22">
            <v>11.40528</v>
          </cell>
          <cell r="G22">
            <v>11.61935</v>
          </cell>
          <cell r="H22">
            <v>11.859459999999999</v>
          </cell>
        </row>
        <row r="23">
          <cell r="D23">
            <v>11.03625</v>
          </cell>
          <cell r="E23">
            <v>11.23988</v>
          </cell>
          <cell r="F23">
            <v>11.45129</v>
          </cell>
          <cell r="G23">
            <v>11.65687</v>
          </cell>
          <cell r="H23">
            <v>11.8872</v>
          </cell>
        </row>
        <row r="24">
          <cell r="D24">
            <v>10.57808</v>
          </cell>
          <cell r="E24">
            <v>10.79245</v>
          </cell>
          <cell r="F24">
            <v>11.01327</v>
          </cell>
          <cell r="G24">
            <v>11.24067</v>
          </cell>
          <cell r="H24">
            <v>11.49622</v>
          </cell>
        </row>
        <row r="29">
          <cell r="D29">
            <v>11.42096</v>
          </cell>
          <cell r="E29">
            <v>11.67532</v>
          </cell>
          <cell r="F29">
            <v>11.93594</v>
          </cell>
          <cell r="G29">
            <v>12.20614</v>
          </cell>
          <cell r="H29">
            <v>12.50801</v>
          </cell>
        </row>
        <row r="30">
          <cell r="D30">
            <v>11.96069</v>
          </cell>
          <cell r="E30">
            <v>12.209200000000001</v>
          </cell>
          <cell r="F30">
            <v>12.45776</v>
          </cell>
          <cell r="G30">
            <v>12.717110000000002</v>
          </cell>
          <cell r="H30">
            <v>12.996859999999998</v>
          </cell>
        </row>
        <row r="49">
          <cell r="D49">
            <v>119.98066999999999</v>
          </cell>
          <cell r="E49">
            <v>121.19466000000001</v>
          </cell>
          <cell r="F49">
            <v>117.23752</v>
          </cell>
          <cell r="G49">
            <v>118.49959000000001</v>
          </cell>
          <cell r="H49">
            <v>114.43974999999999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102.90774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70.91474</v>
          </cell>
          <cell r="E54">
            <v>68.49297</v>
          </cell>
          <cell r="F54">
            <v>69.24176</v>
          </cell>
          <cell r="G54">
            <v>66.84724</v>
          </cell>
          <cell r="H54">
            <v>67.53494</v>
          </cell>
        </row>
        <row r="55">
          <cell r="D55">
            <v>88.79694</v>
          </cell>
          <cell r="E55">
            <v>86.16738000000001</v>
          </cell>
          <cell r="F55">
            <v>87.10897</v>
          </cell>
          <cell r="G55">
            <v>84.51755</v>
          </cell>
          <cell r="H55">
            <v>85.38739</v>
          </cell>
        </row>
        <row r="56">
          <cell r="D56">
            <v>67.78942</v>
          </cell>
          <cell r="E56">
            <v>65.19932</v>
          </cell>
          <cell r="F56">
            <v>65.91187</v>
          </cell>
          <cell r="G56">
            <v>63.344429999999996</v>
          </cell>
          <cell r="H56">
            <v>63.996129999999994</v>
          </cell>
        </row>
        <row r="57">
          <cell r="D57">
            <v>109.89279</v>
          </cell>
          <cell r="E57">
            <v>107.09868</v>
          </cell>
          <cell r="F57">
            <v>108.26894</v>
          </cell>
          <cell r="G57">
            <v>105.52705</v>
          </cell>
          <cell r="H57">
            <v>106.61335000000001</v>
          </cell>
        </row>
        <row r="58">
          <cell r="D58">
            <v>85.01732</v>
          </cell>
          <cell r="E58">
            <v>81.46754</v>
          </cell>
          <cell r="F58">
            <v>82.35794</v>
          </cell>
          <cell r="G58">
            <v>78.83321</v>
          </cell>
          <cell r="H58">
            <v>79.64419000000001</v>
          </cell>
        </row>
        <row r="59">
          <cell r="D59">
            <v>82.78757</v>
          </cell>
          <cell r="E59">
            <v>83.65328</v>
          </cell>
          <cell r="F59">
            <v>80.33219</v>
          </cell>
          <cell r="G59">
            <v>81.21602999999999</v>
          </cell>
          <cell r="H59">
            <v>77.81669</v>
          </cell>
        </row>
        <row r="60">
          <cell r="D60">
            <v>95.60012</v>
          </cell>
          <cell r="E60">
            <v>96.59976</v>
          </cell>
          <cell r="F60">
            <v>93.67357</v>
          </cell>
          <cell r="G60">
            <v>94.70402</v>
          </cell>
          <cell r="H60">
            <v>91.69712</v>
          </cell>
        </row>
        <row r="61">
          <cell r="D61">
            <v>93.00386</v>
          </cell>
          <cell r="E61">
            <v>89.83179</v>
          </cell>
          <cell r="F61">
            <v>90.83585</v>
          </cell>
          <cell r="G61">
            <v>87.68986</v>
          </cell>
          <cell r="H61">
            <v>88.61222</v>
          </cell>
        </row>
        <row r="62">
          <cell r="D62">
            <v>84.60723999999999</v>
          </cell>
          <cell r="E62">
            <v>85.49198</v>
          </cell>
          <cell r="F62">
            <v>81.94112</v>
          </cell>
          <cell r="G62">
            <v>82.84275</v>
          </cell>
          <cell r="H62">
            <v>79.21024</v>
          </cell>
        </row>
        <row r="63">
          <cell r="D63">
            <v>81.25915</v>
          </cell>
          <cell r="E63">
            <v>82.10884</v>
          </cell>
          <cell r="F63">
            <v>78.64536</v>
          </cell>
          <cell r="G63">
            <v>79.51076</v>
          </cell>
          <cell r="H63">
            <v>75.96826</v>
          </cell>
        </row>
        <row r="64">
          <cell r="D64">
            <v>91.65105</v>
          </cell>
          <cell r="E64">
            <v>88.13524000000001</v>
          </cell>
          <cell r="F64">
            <v>89.12006</v>
          </cell>
          <cell r="G64">
            <v>85.62509</v>
          </cell>
          <cell r="H64">
            <v>86.52591</v>
          </cell>
        </row>
        <row r="69">
          <cell r="D69">
            <v>77.18146</v>
          </cell>
          <cell r="E69">
            <v>74.18856000000001</v>
          </cell>
          <cell r="F69">
            <v>74.99956</v>
          </cell>
          <cell r="G69">
            <v>72.03241</v>
          </cell>
          <cell r="H69">
            <v>72.77342999999999</v>
          </cell>
        </row>
        <row r="70">
          <cell r="D70">
            <v>76.00492</v>
          </cell>
          <cell r="E70">
            <v>72.51641</v>
          </cell>
          <cell r="F70">
            <v>73.30965</v>
          </cell>
          <cell r="G70">
            <v>69.84127</v>
          </cell>
          <cell r="H70">
            <v>70.55906</v>
          </cell>
        </row>
        <row r="72">
          <cell r="D72">
            <v>98.80898</v>
          </cell>
          <cell r="E72">
            <v>98.62638</v>
          </cell>
          <cell r="F72">
            <v>99.72793</v>
          </cell>
          <cell r="G72">
            <v>99.59973</v>
          </cell>
          <cell r="H72">
            <v>100.64898</v>
          </cell>
        </row>
        <row r="77">
          <cell r="D77">
            <v>103.21837000000001</v>
          </cell>
          <cell r="E77">
            <v>103.15817</v>
          </cell>
          <cell r="F77">
            <v>104.3104</v>
          </cell>
          <cell r="G77">
            <v>104.30679</v>
          </cell>
          <cell r="H77">
            <v>105.4056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756.3787730639405</v>
          </cell>
          <cell r="E9">
            <v>764.0948593436696</v>
          </cell>
          <cell r="F9">
            <v>772.3495137105425</v>
          </cell>
          <cell r="G9">
            <v>780.7448647763212</v>
          </cell>
        </row>
        <row r="10">
          <cell r="D10">
            <v>801.8079489065474</v>
          </cell>
          <cell r="E10">
            <v>809.9874742103499</v>
          </cell>
          <cell r="F10">
            <v>818.7379147601607</v>
          </cell>
          <cell r="G10">
            <v>827.6375024510403</v>
          </cell>
        </row>
        <row r="11">
          <cell r="D11">
            <v>765.4148481211222</v>
          </cell>
          <cell r="E11">
            <v>773.2231145852435</v>
          </cell>
          <cell r="F11">
            <v>781.5763831373453</v>
          </cell>
          <cell r="G11">
            <v>790.0720292207307</v>
          </cell>
        </row>
        <row r="13">
          <cell r="D13">
            <v>794.3017966274497</v>
          </cell>
          <cell r="E13">
            <v>802.4047490279967</v>
          </cell>
          <cell r="F13">
            <v>811.0732720321338</v>
          </cell>
          <cell r="G13">
            <v>819.8895459313254</v>
          </cell>
        </row>
        <row r="14">
          <cell r="D14">
            <v>875.7609047009468</v>
          </cell>
          <cell r="E14">
            <v>884.6948501549064</v>
          </cell>
          <cell r="F14">
            <v>894.2523679406615</v>
          </cell>
          <cell r="G14">
            <v>903.972789119148</v>
          </cell>
        </row>
        <row r="15">
          <cell r="D15">
            <v>793.2092812796901</v>
          </cell>
          <cell r="E15">
            <v>801.3010885463631</v>
          </cell>
          <cell r="F15">
            <v>809.9576885075654</v>
          </cell>
          <cell r="G15">
            <v>818.7618361411666</v>
          </cell>
        </row>
        <row r="16">
          <cell r="D16">
            <v>269.12713510386135</v>
          </cell>
          <cell r="E16">
            <v>271.93924696669774</v>
          </cell>
          <cell r="F16">
            <v>274.94297104509485</v>
          </cell>
          <cell r="G16">
            <v>277.9967523155962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44201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875.761</v>
      </c>
      <c r="D6" s="25">
        <f>C6</f>
        <v>875.761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884.695</v>
      </c>
      <c r="D7" s="25">
        <f>C7</f>
        <v>884.695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894.252</v>
      </c>
      <c r="D8" s="25">
        <f>C8</f>
        <v>894.252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903.973</v>
      </c>
      <c r="D9" s="25">
        <f>C9</f>
        <v>903.973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793.2092812796901</v>
      </c>
      <c r="D11" s="24">
        <f>C11</f>
        <v>793.2092812796901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801.3010885463631</v>
      </c>
      <c r="D12" s="24">
        <f aca="true" t="shared" si="0" ref="D12:D19">C12</f>
        <v>801.3010885463631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809.9576885075654</v>
      </c>
      <c r="D13" s="24">
        <f t="shared" si="0"/>
        <v>809.9576885075654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818.7618361411666</v>
      </c>
      <c r="D14" s="24">
        <f t="shared" si="0"/>
        <v>818.7618361411666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794.3017966274497</v>
      </c>
      <c r="D16" s="24">
        <f t="shared" si="0"/>
        <v>794.3017966274497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802.4047490279967</v>
      </c>
      <c r="D17" s="24">
        <f t="shared" si="0"/>
        <v>802.4047490279967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811.0732720321338</v>
      </c>
      <c r="D18" s="24">
        <f t="shared" si="0"/>
        <v>811.0732720321338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819.8895459313254</v>
      </c>
      <c r="D19" s="24">
        <f t="shared" si="0"/>
        <v>819.8895459313254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765.415</v>
      </c>
      <c r="D21" s="25">
        <f>C21</f>
        <v>765.415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773.223</v>
      </c>
      <c r="D22" s="25">
        <f>C22</f>
        <v>773.223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781.576</v>
      </c>
      <c r="D23" s="25">
        <f>C23</f>
        <v>781.576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790.072</v>
      </c>
      <c r="D24" s="25">
        <f>C24</f>
        <v>790.072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801.808</v>
      </c>
      <c r="D26" s="25">
        <f>C26</f>
        <v>801.808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809.987</v>
      </c>
      <c r="D27" s="25">
        <f>C27</f>
        <v>809.987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818.7379147601607</v>
      </c>
      <c r="D28" s="25">
        <f>C28</f>
        <v>818.7379147601607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827.6375024510403</v>
      </c>
      <c r="D29" s="25">
        <f>C29</f>
        <v>827.6375024510403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756.379</v>
      </c>
      <c r="D31" s="25">
        <f>C31</f>
        <v>756.379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764.095</v>
      </c>
      <c r="D32" s="25">
        <f>C32</f>
        <v>764.095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772.35</v>
      </c>
      <c r="D33" s="25">
        <f>C33</f>
        <v>772.35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780.745</v>
      </c>
      <c r="D34" s="25">
        <f>C34</f>
        <v>780.745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269.127</v>
      </c>
      <c r="D36" s="25">
        <f>C36</f>
        <v>269.127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271.939</v>
      </c>
      <c r="D37" s="25">
        <f>C37</f>
        <v>271.939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274.943</v>
      </c>
      <c r="D38" s="25">
        <f>C38</f>
        <v>274.943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277.997</v>
      </c>
      <c r="D39" s="25">
        <f>C39</f>
        <v>277.997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6.631</v>
      </c>
      <c r="D41" s="31">
        <f>'[1]Fair Value Bonds'!$D$49</f>
        <v>119.98066999999999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6.777</v>
      </c>
      <c r="D42" s="31">
        <f>'[1]Fair Value Bonds'!$E$49</f>
        <v>121.19466000000001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6.923</v>
      </c>
      <c r="D43" s="31">
        <f>'[1]Fair Value Bonds'!$F$49</f>
        <v>117.23752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7.079</v>
      </c>
      <c r="D44" s="31">
        <f>'[1]Fair Value Bonds'!$G$49</f>
        <v>118.49959000000001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7.269</v>
      </c>
      <c r="D45" s="31">
        <f>'[1]Fair Value Bonds'!$H$49</f>
        <v>114.43974999999999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3.37875</v>
      </c>
      <c r="D62" s="31">
        <f>'[1]Fair Value Bonds'!$D$53</f>
        <v>102.90774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10.407</v>
      </c>
      <c r="D68" s="31">
        <f>'[1]Fair Value Bonds'!$D$54</f>
        <v>70.91474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10.595</v>
      </c>
      <c r="D69" s="31">
        <f>'[1]Fair Value Bonds'!$E$54</f>
        <v>68.49297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10.785</v>
      </c>
      <c r="D70" s="31">
        <f>'[1]Fair Value Bonds'!$F$54</f>
        <v>69.24176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10.98</v>
      </c>
      <c r="D71" s="31">
        <f>'[1]Fair Value Bonds'!$G$54</f>
        <v>66.84724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11.194</v>
      </c>
      <c r="D72" s="31">
        <f>'[1]Fair Value Bonds'!$H$54</f>
        <v>67.53494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9.218</v>
      </c>
      <c r="D74" s="31">
        <f>'[1]Fair Value Bonds'!$D$55</f>
        <v>88.79694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9.404</v>
      </c>
      <c r="D75" s="31">
        <f>'[1]Fair Value Bonds'!$E$55</f>
        <v>86.16738000000001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9.596</v>
      </c>
      <c r="D76" s="31">
        <f>'[1]Fair Value Bonds'!$F$55</f>
        <v>87.10897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9.795</v>
      </c>
      <c r="D77" s="31">
        <f>'[1]Fair Value Bonds'!$G$55</f>
        <v>84.51755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10.022</v>
      </c>
      <c r="D78" s="31">
        <f>'[1]Fair Value Bonds'!$H$55</f>
        <v>85.38739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10.823</v>
      </c>
      <c r="D80" s="31">
        <f>'[1]Fair Value Bonds'!$D$56</f>
        <v>67.78942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11.009</v>
      </c>
      <c r="D81" s="31">
        <f>'[1]Fair Value Bonds'!$E$56</f>
        <v>65.19932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11.199</v>
      </c>
      <c r="D82" s="31">
        <f>'[1]Fair Value Bonds'!$F$56</f>
        <v>65.91187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11.393</v>
      </c>
      <c r="D83" s="31">
        <f>'[1]Fair Value Bonds'!$G$56</f>
        <v>63.344429999999996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11.609</v>
      </c>
      <c r="D84" s="31">
        <f>'[1]Fair Value Bonds'!$H$56</f>
        <v>63.996129999999994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4.443</v>
      </c>
      <c r="D86" s="31">
        <f>'[1]Fair Value Bonds'!$D$57</f>
        <v>109.89279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4.489</v>
      </c>
      <c r="D87" s="31">
        <f>'[1]Fair Value Bonds'!$E$57</f>
        <v>107.09868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4.505</v>
      </c>
      <c r="D88" s="31">
        <f>'[1]Fair Value Bonds'!$F$57</f>
        <v>108.26894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4.532</v>
      </c>
      <c r="D89" s="31">
        <f>'[1]Fair Value Bonds'!$G$57</f>
        <v>105.52705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4.636</v>
      </c>
      <c r="D90" s="31">
        <f>'[1]Fair Value Bonds'!$H$57</f>
        <v>106.61335000000001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10.94</v>
      </c>
      <c r="D92" s="31">
        <f>'[1]Fair Value Bonds'!$D$58</f>
        <v>85.01732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11.131</v>
      </c>
      <c r="D93" s="31">
        <f>'[1]Fair Value Bonds'!$E$58</f>
        <v>81.46754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11.327</v>
      </c>
      <c r="D94" s="31">
        <f>'[1]Fair Value Bonds'!$F$58</f>
        <v>82.35794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11.527</v>
      </c>
      <c r="D95" s="31">
        <f>'[1]Fair Value Bonds'!$G$58</f>
        <v>78.83321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11.751</v>
      </c>
      <c r="D96" s="31">
        <f>'[1]Fair Value Bonds'!$H$58</f>
        <v>79.64419000000001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8.75102</v>
      </c>
      <c r="D98" s="31">
        <f>'[1]Fair Value Bonds'!D60</f>
        <v>95.60012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8.94157</v>
      </c>
      <c r="D99" s="31">
        <f>'[1]Fair Value Bonds'!E60</f>
        <v>96.59976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9.13906</v>
      </c>
      <c r="D100" s="31">
        <f>'[1]Fair Value Bonds'!F60</f>
        <v>93.67357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9.33479</v>
      </c>
      <c r="D101" s="31">
        <f>'[1]Fair Value Bonds'!G60</f>
        <v>94.70402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9.5611</v>
      </c>
      <c r="D102" s="31">
        <f>'[1]Fair Value Bonds'!H60</f>
        <v>91.69712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9.737</v>
      </c>
      <c r="D104" s="31">
        <f>'[1]Fair Value Bonds'!$D$61</f>
        <v>93.00386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9.943</v>
      </c>
      <c r="D105" s="31">
        <f>'[1]Fair Value Bonds'!$E$61</f>
        <v>89.83179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10.151</v>
      </c>
      <c r="D106" s="31">
        <f>'[1]Fair Value Bonds'!$F$61</f>
        <v>90.83585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10.367</v>
      </c>
      <c r="D107" s="31">
        <f>'[1]Fair Value Bonds'!$G$61</f>
        <v>87.68986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10.607</v>
      </c>
      <c r="D108" s="31">
        <f>'[1]Fair Value Bonds'!$H$61</f>
        <v>88.61222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11.421</v>
      </c>
      <c r="D110" s="31">
        <f>'[1]Fair Value Bonds'!$D$69</f>
        <v>77.18146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11.675</v>
      </c>
      <c r="D111" s="31">
        <f>'[1]Fair Value Bonds'!$E$69</f>
        <v>74.18856000000001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11.936</v>
      </c>
      <c r="D112" s="31">
        <f>'[1]Fair Value Bonds'!$F$69</f>
        <v>74.99956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12.206</v>
      </c>
      <c r="D113" s="31">
        <f>'[1]Fair Value Bonds'!$G$69</f>
        <v>72.03241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12.508</v>
      </c>
      <c r="D114" s="31">
        <f>'[1]Fair Value Bonds'!$H$69</f>
        <v>72.77342999999999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11.96069</v>
      </c>
      <c r="D116" s="31">
        <f>'[1]Fair Value Bonds'!$D$70</f>
        <v>76.00492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12.209200000000001</v>
      </c>
      <c r="D117" s="31">
        <f>'[1]Fair Value Bonds'!$E$70</f>
        <v>72.51641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12.45776</v>
      </c>
      <c r="D118" s="31">
        <f>'[1]Fair Value Bonds'!$F$70</f>
        <v>73.30965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12.717110000000002</v>
      </c>
      <c r="D119" s="31">
        <f>'[1]Fair Value Bonds'!$G$70</f>
        <v>69.84127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12.996859999999998</v>
      </c>
      <c r="D120" s="31">
        <f>'[1]Fair Value Bonds'!$H$70</f>
        <v>70.55906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146.67703</v>
      </c>
      <c r="D122" s="31">
        <f>'[1]Neutron Test'!F140</f>
        <v>146.67703</v>
      </c>
    </row>
    <row r="123" spans="1:4" ht="10.5" customHeight="1">
      <c r="A123" s="22">
        <f>'[1]Neutron Test'!A141:B141</f>
        <v>44322</v>
      </c>
      <c r="B123" s="23"/>
      <c r="C123" s="24">
        <f>D123</f>
        <v>148.21051</v>
      </c>
      <c r="D123" s="31">
        <f>'[1]Neutron Test'!F141</f>
        <v>148.21051</v>
      </c>
    </row>
    <row r="124" spans="1:4" ht="10.5" customHeight="1">
      <c r="A124" s="22">
        <f>'[1]Neutron Test'!A142:B142</f>
        <v>44413</v>
      </c>
      <c r="B124" s="23"/>
      <c r="C124" s="24">
        <f>D124</f>
        <v>148.33502000000001</v>
      </c>
      <c r="D124" s="31">
        <f>'[1]Neutron Test'!F142</f>
        <v>148.33502000000001</v>
      </c>
    </row>
    <row r="125" spans="1:4" ht="10.5" customHeight="1">
      <c r="A125" s="22">
        <f>'[1]Neutron Test'!A143:B143</f>
        <v>44504</v>
      </c>
      <c r="B125" s="23"/>
      <c r="C125" s="24">
        <f>D125</f>
        <v>149.96585</v>
      </c>
      <c r="D125" s="31">
        <f>'[1]Neutron Test'!F143</f>
        <v>149.96585</v>
      </c>
    </row>
    <row r="126" spans="1:4" ht="10.5" customHeight="1">
      <c r="A126" s="22">
        <f>'[1]Neutron Test'!A144:B144</f>
        <v>44595</v>
      </c>
      <c r="B126" s="23"/>
      <c r="C126" s="24">
        <f>D126</f>
        <v>149.98822</v>
      </c>
      <c r="D126" s="31">
        <f>'[1]Neutron Test'!F144</f>
        <v>149.98822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103.21837000000001</v>
      </c>
      <c r="D128" s="31">
        <f>'[1]Fair Value Bonds'!D77</f>
        <v>103.21837000000001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103.15817</v>
      </c>
      <c r="D129" s="31">
        <f>'[1]Fair Value Bonds'!E77</f>
        <v>103.15817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104.3104</v>
      </c>
      <c r="D130" s="31">
        <f>'[1]Fair Value Bonds'!F77</f>
        <v>104.3104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104.30679</v>
      </c>
      <c r="D131" s="31">
        <f>'[1]Fair Value Bonds'!G77</f>
        <v>104.30679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105.4056</v>
      </c>
      <c r="D132" s="31">
        <f>'[1]Fair Value Bonds'!H77</f>
        <v>105.4056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98.80898</v>
      </c>
      <c r="D134" s="31">
        <f>C134</f>
        <v>98.80898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98.62638</v>
      </c>
      <c r="D135" s="31">
        <f>C135</f>
        <v>98.62638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99.72793</v>
      </c>
      <c r="D136" s="31">
        <f>C136</f>
        <v>99.72793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99.59973</v>
      </c>
      <c r="D137" s="31">
        <f>C137</f>
        <v>99.59973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100.64898</v>
      </c>
      <c r="D138" s="31">
        <f>C138</f>
        <v>100.64898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110.23482</v>
      </c>
      <c r="D140" s="31">
        <f>'[1]Neutron Test'!F158</f>
        <v>110.23482</v>
      </c>
    </row>
    <row r="141" spans="1:4" ht="10.5" customHeight="1">
      <c r="A141" s="22">
        <f>'[1]Neutron Test'!A159:B159</f>
        <v>44322</v>
      </c>
      <c r="B141" s="23"/>
      <c r="C141" s="24">
        <f>D141</f>
        <v>111.38727</v>
      </c>
      <c r="D141" s="31">
        <f>'[1]Neutron Test'!F159</f>
        <v>111.38727</v>
      </c>
    </row>
    <row r="142" spans="1:4" ht="10.5" customHeight="1">
      <c r="A142" s="22">
        <f>'[1]Neutron Test'!A160:B160</f>
        <v>44413</v>
      </c>
      <c r="B142" s="23"/>
      <c r="C142" s="24">
        <f>D142</f>
        <v>110.9092</v>
      </c>
      <c r="D142" s="31">
        <f>'[1]Neutron Test'!F160</f>
        <v>110.9092</v>
      </c>
    </row>
    <row r="143" spans="1:4" ht="10.5" customHeight="1">
      <c r="A143" s="22">
        <f>'[1]Neutron Test'!A161:B161</f>
        <v>44504</v>
      </c>
      <c r="B143" s="23"/>
      <c r="C143" s="24">
        <f>D143</f>
        <v>112.12876</v>
      </c>
      <c r="D143" s="31">
        <f>'[1]Neutron Test'!F161</f>
        <v>112.12876</v>
      </c>
    </row>
    <row r="144" spans="1:4" ht="10.5" customHeight="1">
      <c r="A144" s="22">
        <f>'[1]Neutron Test'!A162:B162</f>
        <v>44595</v>
      </c>
      <c r="B144" s="23"/>
      <c r="C144" s="24">
        <f>D144</f>
        <v>111.55763999999999</v>
      </c>
      <c r="D144" s="31">
        <f>'[1]Neutron Test'!F162</f>
        <v>111.55763999999999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10.97395</v>
      </c>
      <c r="D146" s="31">
        <f>'[1]Fair Value Bonds'!D62</f>
        <v>84.60723999999999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11.18548</v>
      </c>
      <c r="D147" s="31">
        <f>'[1]Fair Value Bonds'!E62</f>
        <v>85.49198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11.40528</v>
      </c>
      <c r="D148" s="31">
        <f>'[1]Fair Value Bonds'!F62</f>
        <v>81.94112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11.61935</v>
      </c>
      <c r="D149" s="31">
        <f>'[1]Fair Value Bonds'!G62</f>
        <v>82.84275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11.859459999999999</v>
      </c>
      <c r="D150" s="31">
        <f>'[1]Fair Value Bonds'!H62</f>
        <v>79.21024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100.66984000000001</v>
      </c>
      <c r="D152" s="31">
        <f>'[1]Neutron Test'!F170</f>
        <v>100.66984000000001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101.72213</v>
      </c>
      <c r="D153" s="31">
        <f>'[1]Neutron Test'!F171</f>
        <v>101.72213</v>
      </c>
    </row>
    <row r="154" spans="1:4" ht="10.5" customHeight="1">
      <c r="A154" s="22">
        <f>'[1]Neutron Test'!A172:B172</f>
        <v>44413</v>
      </c>
      <c r="B154" s="23"/>
      <c r="C154" s="24">
        <f>D154</f>
        <v>100.93018000000001</v>
      </c>
      <c r="D154" s="31">
        <f>'[1]Neutron Test'!F172</f>
        <v>100.93018000000001</v>
      </c>
    </row>
    <row r="155" spans="1:4" ht="10.5" customHeight="1">
      <c r="A155" s="22">
        <f>'[1]Neutron Test'!A173:B173</f>
        <v>44504</v>
      </c>
      <c r="B155" s="23"/>
      <c r="C155" s="24">
        <f>D155</f>
        <v>102.03999999999999</v>
      </c>
      <c r="D155" s="31">
        <f>'[1]Neutron Test'!F173</f>
        <v>102.03999999999999</v>
      </c>
    </row>
    <row r="156" spans="1:4" ht="10.5" customHeight="1">
      <c r="A156" s="22">
        <f>'[1]Neutron Test'!A174:B174</f>
        <v>44595</v>
      </c>
      <c r="B156" s="23"/>
      <c r="C156" s="24">
        <f>D156</f>
        <v>101.16736</v>
      </c>
      <c r="D156" s="31">
        <f>'[1]Neutron Test'!F174</f>
        <v>101.16736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133.83105</v>
      </c>
      <c r="D158" s="31">
        <f>'[1]Neutron Test'!F176</f>
        <v>133.83105</v>
      </c>
    </row>
    <row r="159" spans="1:4" ht="10.5" customHeight="1">
      <c r="A159" s="22">
        <f>'[1]Neutron Test'!A177:B177</f>
        <v>44322</v>
      </c>
      <c r="B159" s="23"/>
      <c r="C159" s="24">
        <f>D159</f>
        <v>133.26156</v>
      </c>
      <c r="D159" s="31">
        <f>'[1]Neutron Test'!F177</f>
        <v>133.26156</v>
      </c>
    </row>
    <row r="160" spans="1:4" ht="10.5" customHeight="1">
      <c r="A160" s="22">
        <f>'[1]Neutron Test'!A178:B178</f>
        <v>44413</v>
      </c>
      <c r="B160" s="23"/>
      <c r="C160" s="24">
        <f>D160</f>
        <v>134.75030999999998</v>
      </c>
      <c r="D160" s="31">
        <f>'[1]Neutron Test'!F178</f>
        <v>134.75030999999998</v>
      </c>
    </row>
    <row r="161" spans="1:4" ht="10.5" customHeight="1">
      <c r="A161" s="22">
        <f>'[1]Neutron Test'!A179:B179</f>
        <v>44504</v>
      </c>
      <c r="B161" s="23"/>
      <c r="C161" s="24">
        <f>D161</f>
        <v>134.22434</v>
      </c>
      <c r="D161" s="31">
        <f>'[1]Neutron Test'!F179</f>
        <v>134.22434</v>
      </c>
    </row>
    <row r="162" spans="1:4" ht="10.5" customHeight="1">
      <c r="A162" s="22">
        <f>'[1]Neutron Test'!A180:B180</f>
        <v>44595</v>
      </c>
      <c r="B162" s="23"/>
      <c r="C162" s="24">
        <f>D162</f>
        <v>135.63785</v>
      </c>
      <c r="D162" s="31">
        <f>'[1]Neutron Test'!F180</f>
        <v>135.63785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318.14095</v>
      </c>
      <c r="D164" s="31">
        <f>'[1]Neutron Test'!F182</f>
        <v>318.14095</v>
      </c>
    </row>
    <row r="165" spans="1:4" ht="10.5" customHeight="1">
      <c r="A165" s="22">
        <f>'[1]Neutron Test'!A183:B183</f>
        <v>44322</v>
      </c>
      <c r="B165" s="23"/>
      <c r="C165" s="24">
        <f>D165</f>
        <v>321.46679</v>
      </c>
      <c r="D165" s="31">
        <f>'[1]Neutron Test'!F183</f>
        <v>321.46679</v>
      </c>
    </row>
    <row r="166" spans="1:4" ht="10.5" customHeight="1">
      <c r="A166" s="22">
        <f>'[1]Neutron Test'!A184:B184</f>
        <v>44413</v>
      </c>
      <c r="B166" s="23"/>
      <c r="C166" s="24">
        <f>D166</f>
        <v>317.05173</v>
      </c>
      <c r="D166" s="31">
        <f>'[1]Neutron Test'!F184</f>
        <v>317.05173</v>
      </c>
    </row>
    <row r="167" spans="1:4" ht="10.5" customHeight="1">
      <c r="A167" s="22">
        <f>'[1]Neutron Test'!A185:B185</f>
        <v>44504</v>
      </c>
      <c r="B167" s="23"/>
      <c r="C167" s="24">
        <f>D167</f>
        <v>320.53787</v>
      </c>
      <c r="D167" s="31">
        <f>'[1]Neutron Test'!F185</f>
        <v>320.53787</v>
      </c>
    </row>
    <row r="168" spans="1:4" ht="10.5" customHeight="1">
      <c r="A168" s="22">
        <f>'[1]Neutron Test'!A186:B186</f>
        <v>44595</v>
      </c>
      <c r="B168" s="23"/>
      <c r="C168" s="24">
        <f>D168</f>
        <v>315.81611</v>
      </c>
      <c r="D168" s="31">
        <f>'[1]Neutron Test'!F186</f>
        <v>315.81611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218.42917000000003</v>
      </c>
      <c r="D170" s="31">
        <f>'[1]Neutron Test'!F188</f>
        <v>218.42917000000003</v>
      </c>
    </row>
    <row r="171" spans="1:4" ht="10.5" customHeight="1">
      <c r="A171" s="22">
        <f>'[1]Neutron Test'!A189:B189</f>
        <v>44322</v>
      </c>
      <c r="B171" s="23"/>
      <c r="C171" s="24">
        <f>D171</f>
        <v>220.71260999999998</v>
      </c>
      <c r="D171" s="31">
        <f>'[1]Neutron Test'!F189</f>
        <v>220.71260999999998</v>
      </c>
    </row>
    <row r="172" spans="1:4" ht="10.5" customHeight="1">
      <c r="A172" s="22">
        <f>'[1]Neutron Test'!A190:B190</f>
        <v>44413</v>
      </c>
      <c r="B172" s="23"/>
      <c r="C172" s="24">
        <f>D172</f>
        <v>218.92535999999998</v>
      </c>
      <c r="D172" s="31">
        <f>'[1]Neutron Test'!F190</f>
        <v>218.92535999999998</v>
      </c>
    </row>
    <row r="173" spans="1:4" ht="10.5" customHeight="1">
      <c r="A173" s="22">
        <f>'[1]Neutron Test'!A191:B191</f>
        <v>44504</v>
      </c>
      <c r="B173" s="23"/>
      <c r="C173" s="24">
        <f>D173</f>
        <v>221.33251</v>
      </c>
      <c r="D173" s="31">
        <f>'[1]Neutron Test'!F191</f>
        <v>221.33251</v>
      </c>
    </row>
    <row r="174" spans="1:4" ht="10.5" customHeight="1">
      <c r="A174" s="22">
        <f>'[1]Neutron Test'!A192:B192</f>
        <v>44595</v>
      </c>
      <c r="B174" s="23"/>
      <c r="C174" s="24">
        <f>D174</f>
        <v>219.36281000000002</v>
      </c>
      <c r="D174" s="31">
        <f>'[1]Neutron Test'!F192</f>
        <v>219.36281000000002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193.05264</v>
      </c>
      <c r="D176" s="31">
        <f>'[1]Neutron Test'!F194</f>
        <v>193.05264</v>
      </c>
    </row>
    <row r="177" spans="1:4" ht="10.5" customHeight="1">
      <c r="A177" s="22">
        <f>'[1]Neutron Test'!A195:B195</f>
        <v>44322</v>
      </c>
      <c r="B177" s="23"/>
      <c r="C177" s="24">
        <f>D177</f>
        <v>192.35718</v>
      </c>
      <c r="D177" s="31">
        <f>'[1]Neutron Test'!F195</f>
        <v>192.35718</v>
      </c>
    </row>
    <row r="178" spans="1:4" ht="10.5" customHeight="1">
      <c r="A178" s="22">
        <f>'[1]Neutron Test'!A196:B196</f>
        <v>44413</v>
      </c>
      <c r="B178" s="23"/>
      <c r="C178" s="24">
        <f>D178</f>
        <v>194.5058</v>
      </c>
      <c r="D178" s="31">
        <f>'[1]Neutron Test'!F196</f>
        <v>194.5058</v>
      </c>
    </row>
    <row r="179" spans="1:4" ht="10.5" customHeight="1">
      <c r="A179" s="22">
        <f>'[1]Neutron Test'!A197:B197</f>
        <v>44504</v>
      </c>
      <c r="B179" s="23"/>
      <c r="C179" s="24">
        <f>D179</f>
        <v>193.9041</v>
      </c>
      <c r="D179" s="31">
        <f>'[1]Neutron Test'!F197</f>
        <v>193.9041</v>
      </c>
    </row>
    <row r="180" spans="1:4" ht="10.5" customHeight="1">
      <c r="A180" s="22">
        <f>'[1]Neutron Test'!A198:B198</f>
        <v>44595</v>
      </c>
      <c r="B180" s="23"/>
      <c r="C180" s="24">
        <f>D180</f>
        <v>195.94652</v>
      </c>
      <c r="D180" s="31">
        <f>'[1]Neutron Test'!F198</f>
        <v>195.94652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169.95062000000001</v>
      </c>
      <c r="D182" s="31">
        <f>'[1]Neutron Test'!F200</f>
        <v>169.95062000000001</v>
      </c>
    </row>
    <row r="183" spans="1:4" ht="10.5" customHeight="1">
      <c r="A183" s="22">
        <f>'[1]Neutron Test'!A201:B201</f>
        <v>44322</v>
      </c>
      <c r="B183" s="23"/>
      <c r="C183" s="24">
        <f>D183</f>
        <v>171.7274</v>
      </c>
      <c r="D183" s="31">
        <f>'[1]Neutron Test'!F201</f>
        <v>171.7274</v>
      </c>
    </row>
    <row r="184" spans="1:4" ht="10.5" customHeight="1">
      <c r="A184" s="22">
        <f>'[1]Neutron Test'!A202:B202</f>
        <v>44413</v>
      </c>
      <c r="B184" s="23"/>
      <c r="C184" s="24">
        <f>D184</f>
        <v>171.31297999999998</v>
      </c>
      <c r="D184" s="31">
        <f>'[1]Neutron Test'!F202</f>
        <v>171.31297999999998</v>
      </c>
    </row>
    <row r="185" spans="1:4" ht="10.5" customHeight="1">
      <c r="A185" s="22">
        <f>'[1]Neutron Test'!A203:B203</f>
        <v>44504</v>
      </c>
      <c r="B185" s="23"/>
      <c r="C185" s="24">
        <f>D185</f>
        <v>173.19658</v>
      </c>
      <c r="D185" s="31">
        <f>'[1]Neutron Test'!F203</f>
        <v>173.19658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11.03625</v>
      </c>
      <c r="D188" s="31">
        <f>'[1]Fair Value Bonds'!D63</f>
        <v>81.25915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11.23988</v>
      </c>
      <c r="D189" s="31">
        <f>'[1]Fair Value Bonds'!E63</f>
        <v>82.10884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11.45129</v>
      </c>
      <c r="D190" s="31">
        <f>'[1]Fair Value Bonds'!F63</f>
        <v>78.64536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11.65687</v>
      </c>
      <c r="D191" s="31">
        <f>'[1]Fair Value Bonds'!G63</f>
        <v>79.51076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11.8872</v>
      </c>
      <c r="D192" s="31">
        <f>'[1]Fair Value Bonds'!H63</f>
        <v>75.96826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10.81493</v>
      </c>
      <c r="D194" s="31">
        <f>'[1]Fair Value Bonds'!D59</f>
        <v>82.78757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11.02956</v>
      </c>
      <c r="D195" s="31">
        <f>'[1]Fair Value Bonds'!E59</f>
        <v>83.65328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11.25257</v>
      </c>
      <c r="D196" s="31">
        <f>'[1]Fair Value Bonds'!F59</f>
        <v>80.33219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11.470180000000001</v>
      </c>
      <c r="D197" s="31">
        <f>'[1]Fair Value Bonds'!G59</f>
        <v>81.21602999999999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11.71458</v>
      </c>
      <c r="D198" s="31">
        <f>'[1]Fair Value Bonds'!H59</f>
        <v>77.81669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8.75102</v>
      </c>
      <c r="D200" s="31">
        <f>'[1]Fair Value Bonds'!D60</f>
        <v>95.60012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8.94157</v>
      </c>
      <c r="D201" s="31">
        <f>'[1]Fair Value Bonds'!E60</f>
        <v>96.59976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9.13906</v>
      </c>
      <c r="D202" s="31">
        <f>'[1]Fair Value Bonds'!F60</f>
        <v>93.67357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9.33479</v>
      </c>
      <c r="D203" s="31">
        <f>'[1]Fair Value Bonds'!G60</f>
        <v>94.70402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9.5611</v>
      </c>
      <c r="D204" s="37">
        <f>'[1]Fair Value Bonds'!H60</f>
        <v>91.69712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10.57808</v>
      </c>
      <c r="D206" s="31">
        <f>'[1]Fair Value Bonds'!D64</f>
        <v>91.65105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10.79245</v>
      </c>
      <c r="D207" s="31">
        <f>'[1]Fair Value Bonds'!E64</f>
        <v>88.13524000000001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11.01327</v>
      </c>
      <c r="D208" s="31">
        <f>'[1]Fair Value Bonds'!F64</f>
        <v>89.12006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11.24067</v>
      </c>
      <c r="D209" s="31">
        <f>'[1]Fair Value Bonds'!G64</f>
        <v>85.62509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11.49622</v>
      </c>
      <c r="D210" s="37">
        <f>'[1]Fair Value Bonds'!H64</f>
        <v>86.52591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2021-01-05T13:29:54Z</dcterms:created>
  <dcterms:modified xsi:type="dcterms:W3CDTF">2021-01-05T13:31:06Z</dcterms:modified>
  <cp:category/>
  <cp:version/>
  <cp:contentType/>
  <cp:contentStatus/>
</cp:coreProperties>
</file>