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<sst xmlns="http://schemas.openxmlformats.org/spreadsheetml/2006/main" count="36" uniqueCount="35">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</sst>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150.24816</v>
          </cell>
        </row>
        <row r="141">
          <cell r="A141">
            <v>44413</v>
          </cell>
          <cell r="F141">
            <v>150.35708</v>
          </cell>
        </row>
        <row r="142">
          <cell r="A142">
            <v>44504</v>
          </cell>
          <cell r="F142">
            <v>152.03785000000002</v>
          </cell>
        </row>
        <row r="143">
          <cell r="A143">
            <v>44595</v>
          </cell>
          <cell r="F143">
            <v>152.224</v>
          </cell>
        </row>
        <row r="144">
          <cell r="A144">
            <v>44686</v>
          </cell>
          <cell r="F144">
            <v>153.8512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116.22091</v>
          </cell>
        </row>
        <row r="159">
          <cell r="A159">
            <v>44413</v>
          </cell>
          <cell r="F159">
            <v>115.76732000000001</v>
          </cell>
        </row>
        <row r="160">
          <cell r="A160">
            <v>44504</v>
          </cell>
          <cell r="F160">
            <v>117.06152999999999</v>
          </cell>
        </row>
        <row r="161">
          <cell r="A161">
            <v>44595</v>
          </cell>
          <cell r="F161">
            <v>116.65205999999999</v>
          </cell>
        </row>
        <row r="162">
          <cell r="A162">
            <v>44686</v>
          </cell>
          <cell r="F162">
            <v>117.89864000000001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107.03408999999999</v>
          </cell>
        </row>
        <row r="171">
          <cell r="A171">
            <v>44413</v>
          </cell>
          <cell r="F171">
            <v>106.27436999999999</v>
          </cell>
        </row>
        <row r="172">
          <cell r="A172">
            <v>44504</v>
          </cell>
          <cell r="F172">
            <v>107.4624</v>
          </cell>
        </row>
        <row r="173">
          <cell r="A173">
            <v>44595</v>
          </cell>
          <cell r="F173">
            <v>106.74758</v>
          </cell>
        </row>
        <row r="174">
          <cell r="A174">
            <v>44686</v>
          </cell>
          <cell r="F174">
            <v>107.88811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138.69549</v>
          </cell>
        </row>
        <row r="177">
          <cell r="A177">
            <v>44413</v>
          </cell>
          <cell r="F177">
            <v>140.20918</v>
          </cell>
        </row>
        <row r="178">
          <cell r="A178">
            <v>44504</v>
          </cell>
          <cell r="F178">
            <v>139.76928</v>
          </cell>
        </row>
        <row r="179">
          <cell r="A179">
            <v>44595</v>
          </cell>
          <cell r="F179">
            <v>141.37265000000002</v>
          </cell>
        </row>
        <row r="180">
          <cell r="A180">
            <v>44686</v>
          </cell>
          <cell r="F180">
            <v>140.85374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319.62098000000003</v>
          </cell>
        </row>
        <row r="183">
          <cell r="A183">
            <v>44413</v>
          </cell>
          <cell r="F183">
            <v>315.10555999999997</v>
          </cell>
        </row>
        <row r="184">
          <cell r="A184">
            <v>44504</v>
          </cell>
          <cell r="F184">
            <v>318.62873</v>
          </cell>
        </row>
        <row r="185">
          <cell r="A185">
            <v>44595</v>
          </cell>
          <cell r="F185">
            <v>314.18487</v>
          </cell>
        </row>
        <row r="186">
          <cell r="A186">
            <v>44686</v>
          </cell>
          <cell r="F186">
            <v>317.54148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229.37078</v>
          </cell>
        </row>
        <row r="189">
          <cell r="A189">
            <v>44413</v>
          </cell>
          <cell r="F189">
            <v>227.62292</v>
          </cell>
        </row>
        <row r="190">
          <cell r="A190">
            <v>44504</v>
          </cell>
          <cell r="F190">
            <v>230.1675</v>
          </cell>
        </row>
        <row r="191">
          <cell r="A191">
            <v>44595</v>
          </cell>
          <cell r="F191">
            <v>228.50579</v>
          </cell>
        </row>
        <row r="192">
          <cell r="A192">
            <v>44686</v>
          </cell>
          <cell r="F192">
            <v>230.94788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199.99067</v>
          </cell>
        </row>
        <row r="195">
          <cell r="A195">
            <v>44413</v>
          </cell>
          <cell r="F195">
            <v>202.17293999999998</v>
          </cell>
        </row>
        <row r="196">
          <cell r="A196">
            <v>44504</v>
          </cell>
          <cell r="F196">
            <v>201.6929</v>
          </cell>
        </row>
        <row r="197">
          <cell r="A197">
            <v>44595</v>
          </cell>
          <cell r="F197">
            <v>204.00641</v>
          </cell>
        </row>
        <row r="198">
          <cell r="A198">
            <v>44686</v>
          </cell>
          <cell r="F198">
            <v>203.3903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171.33822999999998</v>
          </cell>
        </row>
        <row r="201">
          <cell r="A201">
            <v>44413</v>
          </cell>
          <cell r="F201">
            <v>170.87583</v>
          </cell>
        </row>
        <row r="202">
          <cell r="A202">
            <v>44504</v>
          </cell>
          <cell r="F202">
            <v>172.78622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7.48491</v>
          </cell>
          <cell r="E9">
            <v>7.681780000000001</v>
          </cell>
          <cell r="F9">
            <v>7.88018</v>
          </cell>
          <cell r="G9">
            <v>8.09873</v>
          </cell>
          <cell r="H9">
            <v>8.36649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10.48386</v>
          </cell>
          <cell r="E14">
            <v>10.67303</v>
          </cell>
          <cell r="F14">
            <v>10.861089999999999</v>
          </cell>
          <cell r="G14">
            <v>11.058</v>
          </cell>
          <cell r="H14">
            <v>11.274199999999999</v>
          </cell>
        </row>
        <row r="15">
          <cell r="D15">
            <v>9.60606</v>
          </cell>
          <cell r="E15">
            <v>9.80987</v>
          </cell>
          <cell r="F15">
            <v>10.01527</v>
          </cell>
          <cell r="G15">
            <v>10.23695</v>
          </cell>
          <cell r="H15">
            <v>10.477780000000001</v>
          </cell>
        </row>
        <row r="16">
          <cell r="D16">
            <v>10.91606</v>
          </cell>
          <cell r="E16">
            <v>11.10572</v>
          </cell>
          <cell r="F16">
            <v>11.29415</v>
          </cell>
          <cell r="G16">
            <v>11.49467</v>
          </cell>
          <cell r="H16">
            <v>11.70627</v>
          </cell>
        </row>
        <row r="17">
          <cell r="D17">
            <v>5.38296</v>
          </cell>
          <cell r="E17">
            <v>5.572690000000001</v>
          </cell>
          <cell r="F17">
            <v>5.79834</v>
          </cell>
          <cell r="G17">
            <v>6.12669</v>
          </cell>
          <cell r="H17">
            <v>6.73233</v>
          </cell>
        </row>
        <row r="18">
          <cell r="D18">
            <v>10.95723</v>
          </cell>
          <cell r="E18">
            <v>11.14911</v>
          </cell>
          <cell r="F18">
            <v>11.33986</v>
          </cell>
          <cell r="G18">
            <v>11.54343</v>
          </cell>
          <cell r="H18">
            <v>11.75842</v>
          </cell>
        </row>
        <row r="19">
          <cell r="D19">
            <v>10.81643</v>
          </cell>
          <cell r="E19">
            <v>11.03398</v>
          </cell>
          <cell r="F19">
            <v>11.240319999999999</v>
          </cell>
          <cell r="G19">
            <v>11.46166</v>
          </cell>
          <cell r="H19">
            <v>11.70567</v>
          </cell>
        </row>
        <row r="20">
          <cell r="D20">
            <v>9.22471</v>
          </cell>
          <cell r="E20">
            <v>9.43992</v>
          </cell>
          <cell r="F20">
            <v>9.645869999999999</v>
          </cell>
          <cell r="G20">
            <v>9.86974</v>
          </cell>
          <cell r="H20">
            <v>10.12663</v>
          </cell>
        </row>
        <row r="21">
          <cell r="D21">
            <v>9.95022</v>
          </cell>
          <cell r="E21">
            <v>10.16286</v>
          </cell>
          <cell r="F21">
            <v>10.376109999999999</v>
          </cell>
          <cell r="G21">
            <v>10.60191</v>
          </cell>
          <cell r="H21">
            <v>10.85385</v>
          </cell>
        </row>
        <row r="22">
          <cell r="D22">
            <v>10.95851</v>
          </cell>
          <cell r="E22">
            <v>11.17201</v>
          </cell>
          <cell r="F22">
            <v>11.37419</v>
          </cell>
          <cell r="G22">
            <v>11.5909</v>
          </cell>
          <cell r="H22">
            <v>11.82898</v>
          </cell>
        </row>
        <row r="23">
          <cell r="D23">
            <v>11.03817</v>
          </cell>
          <cell r="E23">
            <v>11.24412</v>
          </cell>
          <cell r="F23">
            <v>11.43891</v>
          </cell>
          <cell r="G23">
            <v>11.647490000000001</v>
          </cell>
          <cell r="H23">
            <v>11.87615</v>
          </cell>
        </row>
        <row r="24">
          <cell r="D24">
            <v>10.584100000000001</v>
          </cell>
          <cell r="E24">
            <v>10.799949999999999</v>
          </cell>
          <cell r="F24">
            <v>11.01589</v>
          </cell>
          <cell r="G24">
            <v>11.24759</v>
          </cell>
          <cell r="H24">
            <v>11.49454</v>
          </cell>
        </row>
        <row r="29">
          <cell r="D29">
            <v>11.51832</v>
          </cell>
          <cell r="E29">
            <v>11.7761</v>
          </cell>
          <cell r="F29">
            <v>12.03665</v>
          </cell>
          <cell r="G29">
            <v>12.316149999999999</v>
          </cell>
          <cell r="H29">
            <v>12.617339999999999</v>
          </cell>
        </row>
        <row r="30">
          <cell r="D30">
            <v>12.08301</v>
          </cell>
          <cell r="E30">
            <v>12.32931</v>
          </cell>
          <cell r="F30">
            <v>12.5802</v>
          </cell>
          <cell r="G30">
            <v>12.840309999999999</v>
          </cell>
          <cell r="H30">
            <v>13.1299</v>
          </cell>
        </row>
        <row r="49">
          <cell r="D49">
            <v>117.68567000000002</v>
          </cell>
          <cell r="E49">
            <v>113.63846</v>
          </cell>
          <cell r="F49">
            <v>114.88284</v>
          </cell>
          <cell r="G49">
            <v>110.89316</v>
          </cell>
          <cell r="H49">
            <v>112.05115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69.13567</v>
          </cell>
          <cell r="E54">
            <v>69.86015</v>
          </cell>
          <cell r="F54">
            <v>67.48483</v>
          </cell>
          <cell r="G54">
            <v>68.24379</v>
          </cell>
          <cell r="H54">
            <v>65.81719</v>
          </cell>
        </row>
        <row r="55">
          <cell r="D55">
            <v>85.04893</v>
          </cell>
          <cell r="E55">
            <v>85.94013000000001</v>
          </cell>
          <cell r="F55">
            <v>83.35141</v>
          </cell>
          <cell r="G55">
            <v>84.2884</v>
          </cell>
          <cell r="H55">
            <v>81.64005</v>
          </cell>
        </row>
        <row r="56">
          <cell r="D56">
            <v>65.73808</v>
          </cell>
          <cell r="E56">
            <v>66.42694</v>
          </cell>
          <cell r="F56">
            <v>63.87683</v>
          </cell>
          <cell r="G56">
            <v>64.59506999999999</v>
          </cell>
          <cell r="H56">
            <v>61.9928</v>
          </cell>
        </row>
        <row r="57">
          <cell r="D57">
            <v>105.54212000000001</v>
          </cell>
          <cell r="E57">
            <v>106.64802</v>
          </cell>
          <cell r="F57">
            <v>103.90775000000001</v>
          </cell>
          <cell r="G57">
            <v>105.07573</v>
          </cell>
          <cell r="H57">
            <v>102.26666</v>
          </cell>
        </row>
        <row r="58">
          <cell r="D58">
            <v>82.70956000000001</v>
          </cell>
          <cell r="E58">
            <v>83.57620999999999</v>
          </cell>
          <cell r="F58">
            <v>80.07948</v>
          </cell>
          <cell r="G58">
            <v>80.97997</v>
          </cell>
          <cell r="H58">
            <v>77.41432</v>
          </cell>
        </row>
        <row r="59">
          <cell r="D59">
            <v>85.00691</v>
          </cell>
          <cell r="E59">
            <v>81.6789</v>
          </cell>
          <cell r="F59">
            <v>82.59324</v>
          </cell>
          <cell r="G59">
            <v>79.28692000000001</v>
          </cell>
          <cell r="H59">
            <v>80.13233</v>
          </cell>
        </row>
        <row r="60">
          <cell r="D60">
            <v>94.97370000000001</v>
          </cell>
          <cell r="E60">
            <v>92.00478</v>
          </cell>
          <cell r="F60">
            <v>93.03443</v>
          </cell>
          <cell r="G60">
            <v>90.09803</v>
          </cell>
          <cell r="H60">
            <v>91.05922</v>
          </cell>
        </row>
        <row r="61">
          <cell r="D61">
            <v>89.77229</v>
          </cell>
          <cell r="E61">
            <v>90.75215</v>
          </cell>
          <cell r="F61">
            <v>87.62178</v>
          </cell>
          <cell r="G61">
            <v>88.62774</v>
          </cell>
          <cell r="H61">
            <v>85.42926</v>
          </cell>
        </row>
        <row r="62">
          <cell r="D62">
            <v>87.02478</v>
          </cell>
          <cell r="E62">
            <v>83.46853</v>
          </cell>
          <cell r="F62">
            <v>84.40296000000001</v>
          </cell>
          <cell r="G62">
            <v>80.86723</v>
          </cell>
          <cell r="H62">
            <v>81.72935</v>
          </cell>
        </row>
        <row r="63">
          <cell r="D63">
            <v>83.47772</v>
          </cell>
          <cell r="E63">
            <v>80.00798</v>
          </cell>
          <cell r="F63">
            <v>80.90367</v>
          </cell>
          <cell r="G63">
            <v>77.45286999999999</v>
          </cell>
          <cell r="H63">
            <v>78.27856</v>
          </cell>
        </row>
        <row r="64">
          <cell r="D64">
            <v>89.46638999999999</v>
          </cell>
          <cell r="E64">
            <v>90.44251</v>
          </cell>
          <cell r="F64">
            <v>86.97848</v>
          </cell>
          <cell r="G64">
            <v>87.97682999999999</v>
          </cell>
          <cell r="H64">
            <v>84.44073</v>
          </cell>
        </row>
        <row r="69">
          <cell r="D69">
            <v>75.0213</v>
          </cell>
          <cell r="E69">
            <v>75.80736999999999</v>
          </cell>
          <cell r="F69">
            <v>72.86236000000001</v>
          </cell>
          <cell r="G69">
            <v>73.68176</v>
          </cell>
          <cell r="H69">
            <v>70.67684</v>
          </cell>
        </row>
        <row r="70">
          <cell r="D70">
            <v>73.25925</v>
          </cell>
          <cell r="E70">
            <v>74.0271</v>
          </cell>
          <cell r="F70">
            <v>70.57989</v>
          </cell>
          <cell r="G70">
            <v>71.37424999999999</v>
          </cell>
          <cell r="H70">
            <v>67.86213</v>
          </cell>
        </row>
        <row r="72">
          <cell r="D72">
            <v>102.52673000000001</v>
          </cell>
          <cell r="E72">
            <v>103.64529</v>
          </cell>
          <cell r="F72">
            <v>103.57918</v>
          </cell>
          <cell r="G72">
            <v>104.76719000000001</v>
          </cell>
          <cell r="H72">
            <v>104.63305000000001</v>
          </cell>
        </row>
        <row r="77">
          <cell r="D77">
            <v>108.01567000000001</v>
          </cell>
          <cell r="E77">
            <v>109.19430000000001</v>
          </cell>
          <cell r="F77">
            <v>109.26452</v>
          </cell>
          <cell r="G77">
            <v>110.51773</v>
          </cell>
          <cell r="H77">
            <v>110.52508999999999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763.554018757374</v>
          </cell>
          <cell r="E9">
            <v>771.6038586727202</v>
          </cell>
          <cell r="F9">
            <v>780.1262026943609</v>
          </cell>
          <cell r="G9">
            <v>788.8861744910116</v>
          </cell>
        </row>
        <row r="10">
          <cell r="D10">
            <v>810.4944258233644</v>
          </cell>
          <cell r="E10">
            <v>819.0391393863633</v>
          </cell>
          <cell r="F10">
            <v>828.0854048172362</v>
          </cell>
          <cell r="G10">
            <v>837.3839064780747</v>
          </cell>
        </row>
        <row r="11">
          <cell r="D11">
            <v>772.7926546113042</v>
          </cell>
          <cell r="E11">
            <v>780.9398937123443</v>
          </cell>
          <cell r="F11">
            <v>789.565353991779</v>
          </cell>
          <cell r="G11">
            <v>798.4313172278459</v>
          </cell>
        </row>
        <row r="13">
          <cell r="D13">
            <v>781.7855713516135</v>
          </cell>
          <cell r="E13">
            <v>790.0276191215273</v>
          </cell>
          <cell r="F13">
            <v>798.7534530855163</v>
          </cell>
          <cell r="G13">
            <v>807.7225887168288</v>
          </cell>
        </row>
        <row r="14">
          <cell r="D14">
            <v>878.4891341535928</v>
          </cell>
          <cell r="E14">
            <v>887.7506883116288</v>
          </cell>
          <cell r="F14">
            <v>897.5558709661768</v>
          </cell>
          <cell r="G14">
            <v>907.634450673443</v>
          </cell>
        </row>
        <row r="15">
          <cell r="D15">
            <v>815.0825253383531</v>
          </cell>
          <cell r="E15">
            <v>823.6756093711604</v>
          </cell>
          <cell r="F15">
            <v>832.7730844892482</v>
          </cell>
          <cell r="G15">
            <v>842.1242237125434</v>
          </cell>
        </row>
        <row r="16">
          <cell r="D16">
            <v>280.77935146349705</v>
          </cell>
          <cell r="E16">
            <v>283.8084712416852</v>
          </cell>
          <cell r="F16">
            <v>287.01131276929203</v>
          </cell>
          <cell r="G16">
            <v>290.30152097209873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44257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878.489</v>
      </c>
      <c r="D6" s="24">
        <f>C6</f>
        <v>878.489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887.751</v>
      </c>
      <c r="D7" s="24">
        <f>C7</f>
        <v>887.751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897.556</v>
      </c>
      <c r="D8" s="24">
        <f>C8</f>
        <v>897.556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907.634</v>
      </c>
      <c r="D9" s="24">
        <f>C9</f>
        <v>907.634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815.0825253383531</v>
      </c>
      <c r="D11" s="23">
        <f>C11</f>
        <v>815.0825253383531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823.6756093711604</v>
      </c>
      <c r="D12" s="23">
        <f aca="true" t="shared" si="0" ref="D12:D19">C12</f>
        <v>823.6756093711604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832.7730844892482</v>
      </c>
      <c r="D13" s="23">
        <f t="shared" si="0"/>
        <v>832.7730844892482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842.1242237125434</v>
      </c>
      <c r="D14" s="23">
        <f t="shared" si="0"/>
        <v>842.1242237125434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781.7855713516135</v>
      </c>
      <c r="D16" s="23">
        <f t="shared" si="0"/>
        <v>781.7855713516135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790.0276191215273</v>
      </c>
      <c r="D17" s="23">
        <f t="shared" si="0"/>
        <v>790.0276191215273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798.7534530855163</v>
      </c>
      <c r="D18" s="23">
        <f t="shared" si="0"/>
        <v>798.7534530855163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807.7225887168288</v>
      </c>
      <c r="D19" s="23">
        <f t="shared" si="0"/>
        <v>807.7225887168288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772.793</v>
      </c>
      <c r="D21" s="24">
        <f>C21</f>
        <v>772.793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780.94</v>
      </c>
      <c r="D22" s="24">
        <f>C22</f>
        <v>780.94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789.565</v>
      </c>
      <c r="D23" s="24">
        <f>C23</f>
        <v>789.565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798.431</v>
      </c>
      <c r="D24" s="24">
        <f>C24</f>
        <v>798.431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810.494</v>
      </c>
      <c r="D26" s="24">
        <f>C26</f>
        <v>810.494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819.039</v>
      </c>
      <c r="D27" s="24">
        <f>C27</f>
        <v>819.039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828.0854048172362</v>
      </c>
      <c r="D28" s="24">
        <f>C28</f>
        <v>828.0854048172362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837.3839064780747</v>
      </c>
      <c r="D29" s="24">
        <f>C29</f>
        <v>837.3839064780747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763.554</v>
      </c>
      <c r="D31" s="24">
        <f>C31</f>
        <v>763.554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771.604</v>
      </c>
      <c r="D32" s="24">
        <f>C32</f>
        <v>771.604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780.126</v>
      </c>
      <c r="D33" s="24">
        <f>C33</f>
        <v>780.126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788.886</v>
      </c>
      <c r="D34" s="24">
        <f>C34</f>
        <v>788.886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280.779</v>
      </c>
      <c r="D36" s="24">
        <f>C36</f>
        <v>280.779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283.808</v>
      </c>
      <c r="D37" s="24">
        <f>C37</f>
        <v>283.808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287.011</v>
      </c>
      <c r="D38" s="24">
        <f>C38</f>
        <v>287.011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290.302</v>
      </c>
      <c r="D39" s="24">
        <f>C39</f>
        <v>290.302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7.485</v>
      </c>
      <c r="D41" s="30">
        <f>'[1]Fair Value Bonds'!$D$49</f>
        <v>117.68567000000002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7.682</v>
      </c>
      <c r="D42" s="30">
        <f>'[1]Fair Value Bonds'!$E$49</f>
        <v>113.63846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7.88</v>
      </c>
      <c r="D43" s="30">
        <f>'[1]Fair Value Bonds'!$F$49</f>
        <v>114.88284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8.099</v>
      </c>
      <c r="D44" s="30">
        <f>'[1]Fair Value Bonds'!$G$49</f>
        <v>110.89316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8.366</v>
      </c>
      <c r="D45" s="30">
        <f>'[1]Fair Value Bonds'!$H$49</f>
        <v>112.05115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10.484</v>
      </c>
      <c r="D68" s="30">
        <f>'[1]Fair Value Bonds'!$D$54</f>
        <v>69.13567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10.673</v>
      </c>
      <c r="D69" s="30">
        <f>'[1]Fair Value Bonds'!$E$54</f>
        <v>69.86015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10.861</v>
      </c>
      <c r="D70" s="30">
        <f>'[1]Fair Value Bonds'!$F$54</f>
        <v>67.48483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11.058</v>
      </c>
      <c r="D71" s="30">
        <f>'[1]Fair Value Bonds'!$G$54</f>
        <v>68.24379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11.274</v>
      </c>
      <c r="D72" s="30">
        <f>'[1]Fair Value Bonds'!$H$54</f>
        <v>65.81719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9.606</v>
      </c>
      <c r="D74" s="30">
        <f>'[1]Fair Value Bonds'!$D$55</f>
        <v>85.04893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9.81</v>
      </c>
      <c r="D75" s="30">
        <f>'[1]Fair Value Bonds'!$E$55</f>
        <v>85.94013000000001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10.015</v>
      </c>
      <c r="D76" s="30">
        <f>'[1]Fair Value Bonds'!$F$55</f>
        <v>83.35141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10.237</v>
      </c>
      <c r="D77" s="30">
        <f>'[1]Fair Value Bonds'!$G$55</f>
        <v>84.2884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10.478</v>
      </c>
      <c r="D78" s="30">
        <f>'[1]Fair Value Bonds'!$H$55</f>
        <v>81.64005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10.916</v>
      </c>
      <c r="D80" s="30">
        <f>'[1]Fair Value Bonds'!$D$56</f>
        <v>65.73808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11.106</v>
      </c>
      <c r="D81" s="30">
        <f>'[1]Fair Value Bonds'!$E$56</f>
        <v>66.42694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11.294</v>
      </c>
      <c r="D82" s="30">
        <f>'[1]Fair Value Bonds'!$F$56</f>
        <v>63.87683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11.495</v>
      </c>
      <c r="D83" s="30">
        <f>'[1]Fair Value Bonds'!$G$56</f>
        <v>64.59506999999999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11.706</v>
      </c>
      <c r="D84" s="30">
        <f>'[1]Fair Value Bonds'!$H$56</f>
        <v>61.9928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5.383</v>
      </c>
      <c r="D86" s="30">
        <f>'[1]Fair Value Bonds'!$D$57</f>
        <v>105.54212000000001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5.573</v>
      </c>
      <c r="D87" s="30">
        <f>'[1]Fair Value Bonds'!$E$57</f>
        <v>106.64802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5.798</v>
      </c>
      <c r="D88" s="30">
        <f>'[1]Fair Value Bonds'!$F$57</f>
        <v>103.90775000000001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6.127</v>
      </c>
      <c r="D89" s="30">
        <f>'[1]Fair Value Bonds'!$G$57</f>
        <v>105.07573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6.732</v>
      </c>
      <c r="D90" s="30">
        <f>'[1]Fair Value Bonds'!$H$57</f>
        <v>102.26666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10.957</v>
      </c>
      <c r="D92" s="30">
        <f>'[1]Fair Value Bonds'!$D$58</f>
        <v>82.70956000000001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11.149</v>
      </c>
      <c r="D93" s="30">
        <f>'[1]Fair Value Bonds'!$E$58</f>
        <v>83.57620999999999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11.34</v>
      </c>
      <c r="D94" s="30">
        <f>'[1]Fair Value Bonds'!$F$58</f>
        <v>80.07948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11.543</v>
      </c>
      <c r="D95" s="30">
        <f>'[1]Fair Value Bonds'!$G$58</f>
        <v>80.97997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11.758</v>
      </c>
      <c r="D96" s="30">
        <f>'[1]Fair Value Bonds'!$H$58</f>
        <v>77.41432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9.22471</v>
      </c>
      <c r="D98" s="30">
        <f>'[1]Fair Value Bonds'!D60</f>
        <v>94.97370000000001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9.43992</v>
      </c>
      <c r="D99" s="30">
        <f>'[1]Fair Value Bonds'!E60</f>
        <v>92.00478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9.645869999999999</v>
      </c>
      <c r="D100" s="30">
        <f>'[1]Fair Value Bonds'!F60</f>
        <v>93.03443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9.86974</v>
      </c>
      <c r="D101" s="30">
        <f>'[1]Fair Value Bonds'!G60</f>
        <v>90.09803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10.12663</v>
      </c>
      <c r="D102" s="30">
        <f>'[1]Fair Value Bonds'!H60</f>
        <v>91.05922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9.95</v>
      </c>
      <c r="D104" s="30">
        <f>'[1]Fair Value Bonds'!$D$61</f>
        <v>89.77229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10.163</v>
      </c>
      <c r="D105" s="30">
        <f>'[1]Fair Value Bonds'!$E$61</f>
        <v>90.75215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10.376</v>
      </c>
      <c r="D106" s="30">
        <f>'[1]Fair Value Bonds'!$F$61</f>
        <v>87.62178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10.602</v>
      </c>
      <c r="D107" s="30">
        <f>'[1]Fair Value Bonds'!$G$61</f>
        <v>88.62774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10.854</v>
      </c>
      <c r="D108" s="30">
        <f>'[1]Fair Value Bonds'!$H$61</f>
        <v>85.42926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11.518</v>
      </c>
      <c r="D110" s="30">
        <f>'[1]Fair Value Bonds'!$D$69</f>
        <v>75.0213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11.776</v>
      </c>
      <c r="D111" s="30">
        <f>'[1]Fair Value Bonds'!$E$69</f>
        <v>75.80736999999999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12.037</v>
      </c>
      <c r="D112" s="30">
        <f>'[1]Fair Value Bonds'!$F$69</f>
        <v>72.86236000000001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12.316</v>
      </c>
      <c r="D113" s="30">
        <f>'[1]Fair Value Bonds'!$G$69</f>
        <v>73.68176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12.617</v>
      </c>
      <c r="D114" s="30">
        <f>'[1]Fair Value Bonds'!$H$69</f>
        <v>70.67684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12.08301</v>
      </c>
      <c r="D116" s="30">
        <f>'[1]Fair Value Bonds'!$D$70</f>
        <v>73.25925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12.32931</v>
      </c>
      <c r="D117" s="30">
        <f>'[1]Fair Value Bonds'!$E$70</f>
        <v>74.0271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12.5802</v>
      </c>
      <c r="D118" s="30">
        <f>'[1]Fair Value Bonds'!$F$70</f>
        <v>70.57989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12.840309999999999</v>
      </c>
      <c r="D119" s="30">
        <f>'[1]Fair Value Bonds'!$G$70</f>
        <v>71.37424999999999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13.1299</v>
      </c>
      <c r="D120" s="30">
        <f>'[1]Fair Value Bonds'!$H$70</f>
        <v>67.86213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150.24816</v>
      </c>
      <c r="D122" s="30">
        <f>'[1]Neutron Test'!F140</f>
        <v>150.24816</v>
      </c>
    </row>
    <row r="123" spans="1:4" ht="10.5" customHeight="1">
      <c r="A123" s="21">
        <f>'[1]Neutron Test'!A141:B141</f>
        <v>44413</v>
      </c>
      <c r="B123" s="22"/>
      <c r="C123" s="23">
        <f>D123</f>
        <v>150.35708</v>
      </c>
      <c r="D123" s="30">
        <f>'[1]Neutron Test'!F141</f>
        <v>150.35708</v>
      </c>
    </row>
    <row r="124" spans="1:4" ht="10.5" customHeight="1">
      <c r="A124" s="21">
        <f>'[1]Neutron Test'!A142:B142</f>
        <v>44504</v>
      </c>
      <c r="B124" s="22"/>
      <c r="C124" s="23">
        <f>D124</f>
        <v>152.03785000000002</v>
      </c>
      <c r="D124" s="30">
        <f>'[1]Neutron Test'!F142</f>
        <v>152.03785000000002</v>
      </c>
    </row>
    <row r="125" spans="1:4" ht="10.5" customHeight="1">
      <c r="A125" s="21">
        <f>'[1]Neutron Test'!A143:B143</f>
        <v>44595</v>
      </c>
      <c r="B125" s="22"/>
      <c r="C125" s="23">
        <f>D125</f>
        <v>152.224</v>
      </c>
      <c r="D125" s="30">
        <f>'[1]Neutron Test'!F143</f>
        <v>152.224</v>
      </c>
    </row>
    <row r="126" spans="1:4" ht="10.5" customHeight="1">
      <c r="A126" s="21">
        <f>'[1]Neutron Test'!A144:B144</f>
        <v>44686</v>
      </c>
      <c r="B126" s="22"/>
      <c r="C126" s="23">
        <f>D126</f>
        <v>153.8512</v>
      </c>
      <c r="D126" s="30">
        <f>'[1]Neutron Test'!F144</f>
        <v>153.8512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108.01567000000001</v>
      </c>
      <c r="D128" s="30">
        <f>'[1]Fair Value Bonds'!D77</f>
        <v>108.01567000000001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109.19430000000001</v>
      </c>
      <c r="D129" s="30">
        <f>'[1]Fair Value Bonds'!E77</f>
        <v>109.19430000000001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109.26452</v>
      </c>
      <c r="D130" s="30">
        <f>'[1]Fair Value Bonds'!F77</f>
        <v>109.26452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110.51773</v>
      </c>
      <c r="D131" s="30">
        <f>'[1]Fair Value Bonds'!G77</f>
        <v>110.51773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110.52508999999999</v>
      </c>
      <c r="D132" s="30">
        <f>'[1]Fair Value Bonds'!H77</f>
        <v>110.52508999999999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102.52673000000001</v>
      </c>
      <c r="D134" s="30">
        <f>C134</f>
        <v>102.52673000000001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103.64529</v>
      </c>
      <c r="D135" s="30">
        <f>C135</f>
        <v>103.64529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103.57918</v>
      </c>
      <c r="D136" s="30">
        <f>C136</f>
        <v>103.57918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104.76719000000001</v>
      </c>
      <c r="D137" s="30">
        <f>C137</f>
        <v>104.76719000000001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104.63305000000001</v>
      </c>
      <c r="D138" s="30">
        <f>C138</f>
        <v>104.63305000000001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116.22091</v>
      </c>
      <c r="D140" s="30">
        <f>'[1]Neutron Test'!F158</f>
        <v>116.22091</v>
      </c>
    </row>
    <row r="141" spans="1:4" ht="10.5" customHeight="1">
      <c r="A141" s="21">
        <f>'[1]Neutron Test'!A159:B159</f>
        <v>44413</v>
      </c>
      <c r="B141" s="22"/>
      <c r="C141" s="23">
        <f>D141</f>
        <v>115.76732000000001</v>
      </c>
      <c r="D141" s="30">
        <f>'[1]Neutron Test'!F159</f>
        <v>115.76732000000001</v>
      </c>
    </row>
    <row r="142" spans="1:4" ht="10.5" customHeight="1">
      <c r="A142" s="21">
        <f>'[1]Neutron Test'!A160:B160</f>
        <v>44504</v>
      </c>
      <c r="B142" s="22"/>
      <c r="C142" s="23">
        <f>D142</f>
        <v>117.06152999999999</v>
      </c>
      <c r="D142" s="30">
        <f>'[1]Neutron Test'!F160</f>
        <v>117.06152999999999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116.65205999999999</v>
      </c>
      <c r="D143" s="30">
        <f>'[1]Neutron Test'!F161</f>
        <v>116.65205999999999</v>
      </c>
    </row>
    <row r="144" spans="1:4" ht="10.5" customHeight="1">
      <c r="A144" s="21">
        <f>'[1]Neutron Test'!A162:B162</f>
        <v>44686</v>
      </c>
      <c r="B144" s="22"/>
      <c r="C144" s="23">
        <f>D144</f>
        <v>117.89864000000001</v>
      </c>
      <c r="D144" s="30">
        <f>'[1]Neutron Test'!F162</f>
        <v>117.89864000000001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10.95851</v>
      </c>
      <c r="D146" s="30">
        <f>'[1]Fair Value Bonds'!D62</f>
        <v>87.02478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11.17201</v>
      </c>
      <c r="D147" s="30">
        <f>'[1]Fair Value Bonds'!E62</f>
        <v>83.46853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11.37419</v>
      </c>
      <c r="D148" s="30">
        <f>'[1]Fair Value Bonds'!F62</f>
        <v>84.40296000000001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11.5909</v>
      </c>
      <c r="D149" s="30">
        <f>'[1]Fair Value Bonds'!G62</f>
        <v>80.86723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11.82898</v>
      </c>
      <c r="D150" s="30">
        <f>'[1]Fair Value Bonds'!H62</f>
        <v>81.72935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107.03408999999999</v>
      </c>
      <c r="D152" s="30">
        <f>'[1]Neutron Test'!F170</f>
        <v>107.03408999999999</v>
      </c>
    </row>
    <row r="153" spans="1:4" ht="10.5" customHeight="1">
      <c r="A153" s="21">
        <f>'[1]Neutron Test'!A171:B171</f>
        <v>44413</v>
      </c>
      <c r="B153" s="22"/>
      <c r="C153" s="23">
        <f>D153</f>
        <v>106.27436999999999</v>
      </c>
      <c r="D153" s="30">
        <f>'[1]Neutron Test'!F171</f>
        <v>106.27436999999999</v>
      </c>
    </row>
    <row r="154" spans="1:4" ht="10.5" customHeight="1">
      <c r="A154" s="21">
        <f>'[1]Neutron Test'!A172:B172</f>
        <v>44504</v>
      </c>
      <c r="B154" s="22"/>
      <c r="C154" s="23">
        <f>D154</f>
        <v>107.4624</v>
      </c>
      <c r="D154" s="30">
        <f>'[1]Neutron Test'!F172</f>
        <v>107.4624</v>
      </c>
    </row>
    <row r="155" spans="1:4" ht="10.5" customHeight="1">
      <c r="A155" s="21">
        <f>'[1]Neutron Test'!A173:B173</f>
        <v>44595</v>
      </c>
      <c r="B155" s="22"/>
      <c r="C155" s="23">
        <f>D155</f>
        <v>106.74758</v>
      </c>
      <c r="D155" s="30">
        <f>'[1]Neutron Test'!F173</f>
        <v>106.74758</v>
      </c>
    </row>
    <row r="156" spans="1:4" ht="10.5" customHeight="1">
      <c r="A156" s="21">
        <f>'[1]Neutron Test'!A174:B174</f>
        <v>44686</v>
      </c>
      <c r="B156" s="22"/>
      <c r="C156" s="23">
        <f>D156</f>
        <v>107.88811</v>
      </c>
      <c r="D156" s="30">
        <f>'[1]Neutron Test'!F174</f>
        <v>107.88811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138.69549</v>
      </c>
      <c r="D158" s="30">
        <f>'[1]Neutron Test'!F176</f>
        <v>138.69549</v>
      </c>
    </row>
    <row r="159" spans="1:4" ht="10.5" customHeight="1">
      <c r="A159" s="21">
        <f>'[1]Neutron Test'!A177:B177</f>
        <v>44413</v>
      </c>
      <c r="B159" s="22"/>
      <c r="C159" s="23">
        <f>D159</f>
        <v>140.20918</v>
      </c>
      <c r="D159" s="30">
        <f>'[1]Neutron Test'!F177</f>
        <v>140.20918</v>
      </c>
    </row>
    <row r="160" spans="1:4" ht="10.5" customHeight="1">
      <c r="A160" s="21">
        <f>'[1]Neutron Test'!A178:B178</f>
        <v>44504</v>
      </c>
      <c r="B160" s="22"/>
      <c r="C160" s="23">
        <f>D160</f>
        <v>139.76928</v>
      </c>
      <c r="D160" s="30">
        <f>'[1]Neutron Test'!F178</f>
        <v>139.76928</v>
      </c>
    </row>
    <row r="161" spans="1:4" ht="10.5" customHeight="1">
      <c r="A161" s="21">
        <f>'[1]Neutron Test'!A179:B179</f>
        <v>44595</v>
      </c>
      <c r="B161" s="22"/>
      <c r="C161" s="23">
        <f>D161</f>
        <v>141.37265000000002</v>
      </c>
      <c r="D161" s="30">
        <f>'[1]Neutron Test'!F179</f>
        <v>141.37265000000002</v>
      </c>
    </row>
    <row r="162" spans="1:4" ht="10.5" customHeight="1">
      <c r="A162" s="21">
        <f>'[1]Neutron Test'!A180:B180</f>
        <v>44686</v>
      </c>
      <c r="B162" s="22"/>
      <c r="C162" s="23">
        <f>D162</f>
        <v>140.85374</v>
      </c>
      <c r="D162" s="30">
        <f>'[1]Neutron Test'!F180</f>
        <v>140.85374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319.62098000000003</v>
      </c>
      <c r="D164" s="30">
        <f>'[1]Neutron Test'!F182</f>
        <v>319.62098000000003</v>
      </c>
    </row>
    <row r="165" spans="1:4" ht="10.5" customHeight="1">
      <c r="A165" s="21">
        <f>'[1]Neutron Test'!A183:B183</f>
        <v>44413</v>
      </c>
      <c r="B165" s="22"/>
      <c r="C165" s="23">
        <f>D165</f>
        <v>315.10555999999997</v>
      </c>
      <c r="D165" s="30">
        <f>'[1]Neutron Test'!F183</f>
        <v>315.10555999999997</v>
      </c>
    </row>
    <row r="166" spans="1:4" ht="10.5" customHeight="1">
      <c r="A166" s="21">
        <f>'[1]Neutron Test'!A184:B184</f>
        <v>44504</v>
      </c>
      <c r="B166" s="22"/>
      <c r="C166" s="23">
        <f>D166</f>
        <v>318.62873</v>
      </c>
      <c r="D166" s="30">
        <f>'[1]Neutron Test'!F184</f>
        <v>318.62873</v>
      </c>
    </row>
    <row r="167" spans="1:4" ht="10.5" customHeight="1">
      <c r="A167" s="21">
        <f>'[1]Neutron Test'!A185:B185</f>
        <v>44595</v>
      </c>
      <c r="B167" s="22"/>
      <c r="C167" s="23">
        <f>D167</f>
        <v>314.18487</v>
      </c>
      <c r="D167" s="30">
        <f>'[1]Neutron Test'!F185</f>
        <v>314.18487</v>
      </c>
    </row>
    <row r="168" spans="1:4" ht="10.5" customHeight="1">
      <c r="A168" s="21">
        <f>'[1]Neutron Test'!A186:B186</f>
        <v>44686</v>
      </c>
      <c r="B168" s="22"/>
      <c r="C168" s="23">
        <f>D168</f>
        <v>317.54148</v>
      </c>
      <c r="D168" s="30">
        <f>'[1]Neutron Test'!F186</f>
        <v>317.54148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229.37078</v>
      </c>
      <c r="D170" s="30">
        <f>'[1]Neutron Test'!F188</f>
        <v>229.37078</v>
      </c>
    </row>
    <row r="171" spans="1:4" ht="10.5" customHeight="1">
      <c r="A171" s="21">
        <f>'[1]Neutron Test'!A189:B189</f>
        <v>44413</v>
      </c>
      <c r="B171" s="22"/>
      <c r="C171" s="23">
        <f>D171</f>
        <v>227.62292</v>
      </c>
      <c r="D171" s="30">
        <f>'[1]Neutron Test'!F189</f>
        <v>227.62292</v>
      </c>
    </row>
    <row r="172" spans="1:4" ht="10.5" customHeight="1">
      <c r="A172" s="21">
        <f>'[1]Neutron Test'!A190:B190</f>
        <v>44504</v>
      </c>
      <c r="B172" s="22"/>
      <c r="C172" s="23">
        <f>D172</f>
        <v>230.1675</v>
      </c>
      <c r="D172" s="30">
        <f>'[1]Neutron Test'!F190</f>
        <v>230.1675</v>
      </c>
    </row>
    <row r="173" spans="1:4" ht="10.5" customHeight="1">
      <c r="A173" s="21">
        <f>'[1]Neutron Test'!A191:B191</f>
        <v>44595</v>
      </c>
      <c r="B173" s="22"/>
      <c r="C173" s="23">
        <f>D173</f>
        <v>228.50579</v>
      </c>
      <c r="D173" s="30">
        <f>'[1]Neutron Test'!F191</f>
        <v>228.50579</v>
      </c>
    </row>
    <row r="174" spans="1:4" ht="10.5" customHeight="1">
      <c r="A174" s="21">
        <f>'[1]Neutron Test'!A192:B192</f>
        <v>44686</v>
      </c>
      <c r="B174" s="22"/>
      <c r="C174" s="23">
        <f>D174</f>
        <v>230.94788</v>
      </c>
      <c r="D174" s="30">
        <f>'[1]Neutron Test'!F192</f>
        <v>230.94788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199.99067</v>
      </c>
      <c r="D176" s="30">
        <f>'[1]Neutron Test'!F194</f>
        <v>199.99067</v>
      </c>
    </row>
    <row r="177" spans="1:4" ht="10.5" customHeight="1">
      <c r="A177" s="21">
        <f>'[1]Neutron Test'!A195:B195</f>
        <v>44413</v>
      </c>
      <c r="B177" s="22"/>
      <c r="C177" s="23">
        <f>D177</f>
        <v>202.17293999999998</v>
      </c>
      <c r="D177" s="30">
        <f>'[1]Neutron Test'!F195</f>
        <v>202.17293999999998</v>
      </c>
    </row>
    <row r="178" spans="1:4" ht="10.5" customHeight="1">
      <c r="A178" s="21">
        <f>'[1]Neutron Test'!A196:B196</f>
        <v>44504</v>
      </c>
      <c r="B178" s="22"/>
      <c r="C178" s="23">
        <f>D178</f>
        <v>201.6929</v>
      </c>
      <c r="D178" s="30">
        <f>'[1]Neutron Test'!F196</f>
        <v>201.6929</v>
      </c>
    </row>
    <row r="179" spans="1:4" ht="10.5" customHeight="1">
      <c r="A179" s="21">
        <f>'[1]Neutron Test'!A197:B197</f>
        <v>44595</v>
      </c>
      <c r="B179" s="22"/>
      <c r="C179" s="23">
        <f>D179</f>
        <v>204.00641</v>
      </c>
      <c r="D179" s="30">
        <f>'[1]Neutron Test'!F197</f>
        <v>204.00641</v>
      </c>
    </row>
    <row r="180" spans="1:4" ht="10.5" customHeight="1">
      <c r="A180" s="21">
        <f>'[1]Neutron Test'!A198:B198</f>
        <v>44686</v>
      </c>
      <c r="B180" s="22"/>
      <c r="C180" s="23">
        <f>D180</f>
        <v>203.3903</v>
      </c>
      <c r="D180" s="30">
        <f>'[1]Neutron Test'!F198</f>
        <v>203.3903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171.33822999999998</v>
      </c>
      <c r="D182" s="30">
        <f>'[1]Neutron Test'!F200</f>
        <v>171.33822999999998</v>
      </c>
    </row>
    <row r="183" spans="1:4" ht="10.5" customHeight="1">
      <c r="A183" s="21">
        <f>'[1]Neutron Test'!A201:B201</f>
        <v>44413</v>
      </c>
      <c r="B183" s="22"/>
      <c r="C183" s="23">
        <f>D183</f>
        <v>170.87583</v>
      </c>
      <c r="D183" s="30">
        <f>'[1]Neutron Test'!F201</f>
        <v>170.87583</v>
      </c>
    </row>
    <row r="184" spans="1:4" ht="10.5" customHeight="1">
      <c r="A184" s="21">
        <f>'[1]Neutron Test'!A202:B202</f>
        <v>44504</v>
      </c>
      <c r="B184" s="22"/>
      <c r="C184" s="23">
        <f>D184</f>
        <v>172.78622</v>
      </c>
      <c r="D184" s="30">
        <f>'[1]Neutron Test'!F202</f>
        <v>172.78622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11.03817</v>
      </c>
      <c r="D188" s="30">
        <f>'[1]Fair Value Bonds'!D63</f>
        <v>83.47772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11.24412</v>
      </c>
      <c r="D189" s="30">
        <f>'[1]Fair Value Bonds'!E63</f>
        <v>80.00798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11.43891</v>
      </c>
      <c r="D190" s="30">
        <f>'[1]Fair Value Bonds'!F63</f>
        <v>80.90367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11.647490000000001</v>
      </c>
      <c r="D191" s="30">
        <f>'[1]Fair Value Bonds'!G63</f>
        <v>77.45286999999999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11.87615</v>
      </c>
      <c r="D192" s="30">
        <f>'[1]Fair Value Bonds'!H63</f>
        <v>78.27856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10.81643</v>
      </c>
      <c r="D194" s="30">
        <f>'[1]Fair Value Bonds'!D59</f>
        <v>85.00691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11.03398</v>
      </c>
      <c r="D195" s="30">
        <f>'[1]Fair Value Bonds'!E59</f>
        <v>81.6789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11.240319999999999</v>
      </c>
      <c r="D196" s="30">
        <f>'[1]Fair Value Bonds'!F59</f>
        <v>82.59324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11.46166</v>
      </c>
      <c r="D197" s="30">
        <f>'[1]Fair Value Bonds'!G59</f>
        <v>79.28692000000001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11.70567</v>
      </c>
      <c r="D198" s="30">
        <f>'[1]Fair Value Bonds'!H59</f>
        <v>80.13233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9.22471</v>
      </c>
      <c r="D200" s="30">
        <f>'[1]Fair Value Bonds'!D60</f>
        <v>94.97370000000001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9.43992</v>
      </c>
      <c r="D201" s="30">
        <f>'[1]Fair Value Bonds'!E60</f>
        <v>92.00478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9.645869999999999</v>
      </c>
      <c r="D202" s="30">
        <f>'[1]Fair Value Bonds'!F60</f>
        <v>93.03443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9.86974</v>
      </c>
      <c r="D203" s="30">
        <f>'[1]Fair Value Bonds'!G60</f>
        <v>90.09803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10.12663</v>
      </c>
      <c r="D204" s="36">
        <f>'[1]Fair Value Bonds'!H60</f>
        <v>91.05922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10.584100000000001</v>
      </c>
      <c r="D206" s="30">
        <f>'[1]Fair Value Bonds'!D64</f>
        <v>89.46638999999999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10.799949999999999</v>
      </c>
      <c r="D207" s="30">
        <f>'[1]Fair Value Bonds'!E64</f>
        <v>90.44251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11.01589</v>
      </c>
      <c r="D208" s="30">
        <f>'[1]Fair Value Bonds'!F64</f>
        <v>86.97848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11.24759</v>
      </c>
      <c r="D209" s="30">
        <f>'[1]Fair Value Bonds'!G64</f>
        <v>87.97682999999999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11.49454</v>
      </c>
      <c r="D210" s="36">
        <f>'[1]Fair Value Bonds'!H64</f>
        <v>84.44073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2021-03-02T13:38:08Z</dcterms:created>
  <dcterms:modified xsi:type="dcterms:W3CDTF">2021-03-02T13:43:39Z</dcterms:modified>
  <cp:category/>
  <cp:version/>
  <cp:contentType/>
  <cp:contentStatus/>
</cp:coreProperties>
</file>