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<sst xmlns="http://schemas.openxmlformats.org/spreadsheetml/2006/main" count="36" uniqueCount="35">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</sst>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150.08802</v>
          </cell>
        </row>
        <row r="141">
          <cell r="A141">
            <v>44413</v>
          </cell>
          <cell r="F141">
            <v>150.1925</v>
          </cell>
        </row>
        <row r="142">
          <cell r="A142">
            <v>44504</v>
          </cell>
          <cell r="F142">
            <v>151.86956</v>
          </cell>
        </row>
        <row r="143">
          <cell r="A143">
            <v>44595</v>
          </cell>
          <cell r="F143">
            <v>152.05279000000002</v>
          </cell>
        </row>
        <row r="144">
          <cell r="A144">
            <v>44686</v>
          </cell>
          <cell r="F144">
            <v>153.67914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116.56624</v>
          </cell>
        </row>
        <row r="159">
          <cell r="A159">
            <v>44413</v>
          </cell>
          <cell r="F159">
            <v>116.11434</v>
          </cell>
        </row>
        <row r="160">
          <cell r="A160">
            <v>44504</v>
          </cell>
          <cell r="F160">
            <v>117.41109999999999</v>
          </cell>
        </row>
        <row r="161">
          <cell r="A161">
            <v>44595</v>
          </cell>
          <cell r="F161">
            <v>117.00486000000001</v>
          </cell>
        </row>
        <row r="162">
          <cell r="A162">
            <v>44686</v>
          </cell>
          <cell r="F162">
            <v>118.25588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107.06713</v>
          </cell>
        </row>
        <row r="171">
          <cell r="A171">
            <v>44413</v>
          </cell>
          <cell r="F171">
            <v>106.3059</v>
          </cell>
        </row>
        <row r="172">
          <cell r="A172">
            <v>44504</v>
          </cell>
          <cell r="F172">
            <v>107.49313000000001</v>
          </cell>
        </row>
        <row r="173">
          <cell r="A173">
            <v>44595</v>
          </cell>
          <cell r="F173">
            <v>106.77780999999999</v>
          </cell>
        </row>
        <row r="174">
          <cell r="A174">
            <v>44686</v>
          </cell>
          <cell r="F174">
            <v>107.91951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137.71419</v>
          </cell>
        </row>
        <row r="177">
          <cell r="A177">
            <v>44413</v>
          </cell>
          <cell r="F177">
            <v>139.21464</v>
          </cell>
        </row>
        <row r="178">
          <cell r="A178">
            <v>44504</v>
          </cell>
          <cell r="F178">
            <v>138.76185</v>
          </cell>
        </row>
        <row r="179">
          <cell r="A179">
            <v>44595</v>
          </cell>
          <cell r="F179">
            <v>140.35279</v>
          </cell>
        </row>
        <row r="180">
          <cell r="A180">
            <v>44686</v>
          </cell>
          <cell r="F180">
            <v>139.8239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319.3229</v>
          </cell>
        </row>
        <row r="183">
          <cell r="A183">
            <v>44413</v>
          </cell>
          <cell r="F183">
            <v>314.79854</v>
          </cell>
        </row>
        <row r="184">
          <cell r="A184">
            <v>44504</v>
          </cell>
          <cell r="F184">
            <v>318.31426999999996</v>
          </cell>
        </row>
        <row r="185">
          <cell r="A185">
            <v>44595</v>
          </cell>
          <cell r="F185">
            <v>313.86474999999996</v>
          </cell>
        </row>
        <row r="186">
          <cell r="A186">
            <v>44686</v>
          </cell>
          <cell r="F186">
            <v>317.22002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226.69462000000001</v>
          </cell>
        </row>
        <row r="189">
          <cell r="A189">
            <v>44413</v>
          </cell>
          <cell r="F189">
            <v>224.91338000000002</v>
          </cell>
        </row>
        <row r="190">
          <cell r="A190">
            <v>44504</v>
          </cell>
          <cell r="F190">
            <v>227.42486</v>
          </cell>
        </row>
        <row r="191">
          <cell r="A191">
            <v>44595</v>
          </cell>
          <cell r="F191">
            <v>225.7304</v>
          </cell>
        </row>
        <row r="192">
          <cell r="A192">
            <v>44686</v>
          </cell>
          <cell r="F192">
            <v>228.14416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198.56153</v>
          </cell>
        </row>
        <row r="195">
          <cell r="A195">
            <v>44413</v>
          </cell>
          <cell r="F195">
            <v>200.72457</v>
          </cell>
        </row>
        <row r="196">
          <cell r="A196">
            <v>44504</v>
          </cell>
          <cell r="F196">
            <v>200.22592</v>
          </cell>
        </row>
        <row r="197">
          <cell r="A197">
            <v>44595</v>
          </cell>
          <cell r="F197">
            <v>202.52119</v>
          </cell>
        </row>
        <row r="198">
          <cell r="A198">
            <v>44686</v>
          </cell>
          <cell r="F198">
            <v>201.89055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171.30219</v>
          </cell>
        </row>
        <row r="201">
          <cell r="A201">
            <v>44413</v>
          </cell>
          <cell r="F201">
            <v>170.83631</v>
          </cell>
        </row>
        <row r="202">
          <cell r="A202">
            <v>44504</v>
          </cell>
          <cell r="F202">
            <v>172.74412999999998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7.755199999999999</v>
          </cell>
          <cell r="E9">
            <v>7.969569999999999</v>
          </cell>
          <cell r="F9">
            <v>8.18673</v>
          </cell>
          <cell r="G9">
            <v>8.42615</v>
          </cell>
          <cell r="H9">
            <v>8.71702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10.71398</v>
          </cell>
          <cell r="E14">
            <v>10.91203</v>
          </cell>
          <cell r="F14">
            <v>11.10919</v>
          </cell>
          <cell r="G14">
            <v>11.31569</v>
          </cell>
          <cell r="H14">
            <v>11.54196</v>
          </cell>
        </row>
        <row r="15">
          <cell r="D15">
            <v>9.816030000000001</v>
          </cell>
          <cell r="E15">
            <v>10.029069999999999</v>
          </cell>
          <cell r="F15">
            <v>10.243929999999999</v>
          </cell>
          <cell r="G15">
            <v>10.475900000000001</v>
          </cell>
          <cell r="H15">
            <v>10.727250000000002</v>
          </cell>
        </row>
        <row r="16">
          <cell r="D16">
            <v>11.09042</v>
          </cell>
          <cell r="E16">
            <v>11.287139999999999</v>
          </cell>
          <cell r="F16">
            <v>11.4827</v>
          </cell>
          <cell r="G16">
            <v>11.69094</v>
          </cell>
          <cell r="H16">
            <v>11.91038</v>
          </cell>
        </row>
        <row r="17">
          <cell r="D17">
            <v>5.48292</v>
          </cell>
          <cell r="E17">
            <v>5.69133</v>
          </cell>
          <cell r="F17">
            <v>5.94189</v>
          </cell>
          <cell r="G17">
            <v>6.30732</v>
          </cell>
          <cell r="H17">
            <v>6.97022</v>
          </cell>
        </row>
        <row r="18">
          <cell r="D18">
            <v>11.131879999999999</v>
          </cell>
          <cell r="E18">
            <v>11.331430000000001</v>
          </cell>
          <cell r="F18">
            <v>11.52997</v>
          </cell>
          <cell r="G18">
            <v>11.74204</v>
          </cell>
          <cell r="H18">
            <v>11.96575</v>
          </cell>
        </row>
        <row r="19">
          <cell r="D19">
            <v>11.03076</v>
          </cell>
          <cell r="E19">
            <v>11.25763</v>
          </cell>
          <cell r="F19">
            <v>11.47309</v>
          </cell>
          <cell r="G19">
            <v>11.70439</v>
          </cell>
          <cell r="H19">
            <v>11.95876</v>
          </cell>
        </row>
        <row r="20">
          <cell r="D20">
            <v>9.4862</v>
          </cell>
          <cell r="E20">
            <v>9.71403</v>
          </cell>
          <cell r="F20">
            <v>9.93259</v>
          </cell>
          <cell r="G20">
            <v>10.17033</v>
          </cell>
          <cell r="H20">
            <v>10.44186</v>
          </cell>
        </row>
        <row r="21">
          <cell r="D21">
            <v>10.17984</v>
          </cell>
          <cell r="E21">
            <v>10.40258</v>
          </cell>
          <cell r="F21">
            <v>10.62626</v>
          </cell>
          <cell r="G21">
            <v>10.863159999999999</v>
          </cell>
          <cell r="H21">
            <v>11.12682</v>
          </cell>
        </row>
        <row r="22">
          <cell r="D22">
            <v>11.132019999999999</v>
          </cell>
          <cell r="E22">
            <v>11.35319</v>
          </cell>
          <cell r="F22">
            <v>11.56285</v>
          </cell>
          <cell r="G22">
            <v>11.78774</v>
          </cell>
          <cell r="H22">
            <v>12.03433</v>
          </cell>
        </row>
        <row r="23">
          <cell r="D23">
            <v>11.21726</v>
          </cell>
          <cell r="E23">
            <v>11.4312</v>
          </cell>
          <cell r="F23">
            <v>11.63378</v>
          </cell>
          <cell r="G23">
            <v>11.85089</v>
          </cell>
          <cell r="H23">
            <v>12.08848</v>
          </cell>
        </row>
        <row r="24">
          <cell r="D24">
            <v>10.793379999999999</v>
          </cell>
          <cell r="E24">
            <v>11.01829</v>
          </cell>
          <cell r="F24">
            <v>11.243450000000001</v>
          </cell>
          <cell r="G24">
            <v>11.48517</v>
          </cell>
          <cell r="H24">
            <v>11.742329999999999</v>
          </cell>
        </row>
        <row r="29">
          <cell r="D29">
            <v>11.74588</v>
          </cell>
          <cell r="E29">
            <v>12.01385</v>
          </cell>
          <cell r="F29">
            <v>12.284889999999999</v>
          </cell>
          <cell r="G29">
            <v>12.57575</v>
          </cell>
          <cell r="H29">
            <v>12.88871</v>
          </cell>
        </row>
        <row r="30">
          <cell r="D30">
            <v>12.25469</v>
          </cell>
          <cell r="E30">
            <v>12.50907</v>
          </cell>
          <cell r="F30">
            <v>12.76852</v>
          </cell>
          <cell r="G30">
            <v>13.037560000000001</v>
          </cell>
          <cell r="H30">
            <v>13.33695</v>
          </cell>
        </row>
        <row r="49">
          <cell r="D49">
            <v>116.37083</v>
          </cell>
          <cell r="E49">
            <v>112.30935</v>
          </cell>
          <cell r="F49">
            <v>113.53766999999999</v>
          </cell>
          <cell r="G49">
            <v>109.5321</v>
          </cell>
          <cell r="H49">
            <v>110.67656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67.8421</v>
          </cell>
          <cell r="E54">
            <v>68.55273</v>
          </cell>
          <cell r="F54">
            <v>66.16218</v>
          </cell>
          <cell r="G54">
            <v>66.90579</v>
          </cell>
          <cell r="H54">
            <v>64.46558999999999</v>
          </cell>
        </row>
        <row r="55">
          <cell r="D55">
            <v>83.88740999999999</v>
          </cell>
          <cell r="E55">
            <v>84.76601000000001</v>
          </cell>
          <cell r="F55">
            <v>82.16342</v>
          </cell>
          <cell r="G55">
            <v>83.08649</v>
          </cell>
          <cell r="H55">
            <v>80.42607000000001</v>
          </cell>
        </row>
        <row r="56">
          <cell r="D56">
            <v>64.75221</v>
          </cell>
          <cell r="E56">
            <v>65.43044</v>
          </cell>
          <cell r="F56">
            <v>62.86863</v>
          </cell>
          <cell r="G56">
            <v>63.57511</v>
          </cell>
          <cell r="H56">
            <v>60.96255000000001</v>
          </cell>
        </row>
        <row r="57">
          <cell r="D57">
            <v>105.36646999999999</v>
          </cell>
          <cell r="E57">
            <v>106.47003</v>
          </cell>
          <cell r="F57">
            <v>103.72646</v>
          </cell>
          <cell r="G57">
            <v>104.89170000000001</v>
          </cell>
          <cell r="H57">
            <v>102.08135</v>
          </cell>
        </row>
        <row r="58">
          <cell r="D58">
            <v>81.47354</v>
          </cell>
          <cell r="E58">
            <v>82.32685</v>
          </cell>
          <cell r="F58">
            <v>78.81545</v>
          </cell>
          <cell r="G58">
            <v>79.70118000000001</v>
          </cell>
          <cell r="H58">
            <v>76.12263</v>
          </cell>
        </row>
        <row r="59">
          <cell r="D59">
            <v>83.63175000000001</v>
          </cell>
          <cell r="E59">
            <v>80.28729999999999</v>
          </cell>
          <cell r="F59">
            <v>81.18499</v>
          </cell>
          <cell r="G59">
            <v>77.862</v>
          </cell>
          <cell r="H59">
            <v>78.69273</v>
          </cell>
        </row>
        <row r="60">
          <cell r="D60">
            <v>93.51567</v>
          </cell>
          <cell r="E60">
            <v>90.52921</v>
          </cell>
          <cell r="F60">
            <v>91.54116</v>
          </cell>
          <cell r="G60">
            <v>88.58706</v>
          </cell>
          <cell r="H60">
            <v>89.53267</v>
          </cell>
        </row>
        <row r="61">
          <cell r="D61">
            <v>88.39501</v>
          </cell>
          <cell r="E61">
            <v>89.35818</v>
          </cell>
          <cell r="F61">
            <v>86.21111</v>
          </cell>
          <cell r="G61">
            <v>87.20031</v>
          </cell>
          <cell r="H61">
            <v>83.9871</v>
          </cell>
        </row>
        <row r="62">
          <cell r="D62">
            <v>85.83782</v>
          </cell>
          <cell r="E62">
            <v>82.26708</v>
          </cell>
          <cell r="F62">
            <v>83.18697</v>
          </cell>
          <cell r="G62">
            <v>79.63673</v>
          </cell>
          <cell r="H62">
            <v>80.48625</v>
          </cell>
        </row>
        <row r="63">
          <cell r="D63">
            <v>82.24808</v>
          </cell>
          <cell r="E63">
            <v>78.76343</v>
          </cell>
          <cell r="F63">
            <v>79.64421</v>
          </cell>
          <cell r="G63">
            <v>76.1784</v>
          </cell>
          <cell r="H63">
            <v>76.99101999999999</v>
          </cell>
        </row>
        <row r="64">
          <cell r="D64">
            <v>88.1143</v>
          </cell>
          <cell r="E64">
            <v>89.07410999999999</v>
          </cell>
          <cell r="F64">
            <v>85.5937</v>
          </cell>
          <cell r="G64">
            <v>86.57557</v>
          </cell>
          <cell r="H64">
            <v>83.02509</v>
          </cell>
        </row>
        <row r="69">
          <cell r="D69">
            <v>73.83706</v>
          </cell>
          <cell r="E69">
            <v>74.6104</v>
          </cell>
          <cell r="F69">
            <v>71.65139</v>
          </cell>
          <cell r="G69">
            <v>72.45665</v>
          </cell>
          <cell r="H69">
            <v>69.43941</v>
          </cell>
        </row>
        <row r="70">
          <cell r="D70">
            <v>72.26939999999999</v>
          </cell>
          <cell r="E70">
            <v>73.02646</v>
          </cell>
          <cell r="F70">
            <v>69.56732</v>
          </cell>
          <cell r="G70">
            <v>70.34981</v>
          </cell>
          <cell r="H70">
            <v>66.82742</v>
          </cell>
        </row>
        <row r="72">
          <cell r="D72">
            <v>102.02467</v>
          </cell>
          <cell r="E72">
            <v>103.13604000000001</v>
          </cell>
          <cell r="F72">
            <v>103.06299999999999</v>
          </cell>
          <cell r="G72">
            <v>104.24427999999999</v>
          </cell>
          <cell r="H72">
            <v>104.10526</v>
          </cell>
        </row>
        <row r="77">
          <cell r="D77">
            <v>106.85182</v>
          </cell>
          <cell r="E77">
            <v>108.01582</v>
          </cell>
          <cell r="F77">
            <v>108.07154000000001</v>
          </cell>
          <cell r="G77">
            <v>109.31034</v>
          </cell>
          <cell r="H77">
            <v>109.30556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756.3188112473283</v>
          </cell>
          <cell r="E9">
            <v>764.2840683435244</v>
          </cell>
          <cell r="F9">
            <v>772.719834248867</v>
          </cell>
          <cell r="G9">
            <v>781.3935661197718</v>
          </cell>
        </row>
        <row r="10">
          <cell r="D10">
            <v>801.9222372202711</v>
          </cell>
          <cell r="E10">
            <v>810.3677719546007</v>
          </cell>
          <cell r="F10">
            <v>819.3121855628278</v>
          </cell>
          <cell r="G10">
            <v>828.5089136668048</v>
          </cell>
        </row>
        <row r="11">
          <cell r="D11">
            <v>765.3672139194582</v>
          </cell>
          <cell r="E11">
            <v>773.4277652917209</v>
          </cell>
          <cell r="F11">
            <v>781.9644545188482</v>
          </cell>
          <cell r="G11">
            <v>790.7419566748114</v>
          </cell>
        </row>
        <row r="13">
          <cell r="D13">
            <v>778.1022265810561</v>
          </cell>
          <cell r="E13">
            <v>786.2968981794252</v>
          </cell>
          <cell r="F13">
            <v>794.9756301324734</v>
          </cell>
          <cell r="G13">
            <v>803.8991819219463</v>
          </cell>
        </row>
        <row r="14">
          <cell r="D14">
            <v>871.1080878254614</v>
          </cell>
          <cell r="E14">
            <v>880.2822611699831</v>
          </cell>
          <cell r="F14">
            <v>889.9983541692133</v>
          </cell>
          <cell r="G14">
            <v>899.9885301003311</v>
          </cell>
        </row>
        <row r="15">
          <cell r="D15">
            <v>803.7293002817389</v>
          </cell>
          <cell r="E15">
            <v>812.1938663050695</v>
          </cell>
          <cell r="F15">
            <v>821.1584353831012</v>
          </cell>
          <cell r="G15">
            <v>830.3758875259833</v>
          </cell>
        </row>
        <row r="16">
          <cell r="D16">
            <v>279.51668237447996</v>
          </cell>
          <cell r="E16">
            <v>282.52915815438865</v>
          </cell>
          <cell r="F16">
            <v>285.7154929904675</v>
          </cell>
          <cell r="G16">
            <v>288.9897593112902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44260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871.108</v>
      </c>
      <c r="D6" s="24">
        <f>C6</f>
        <v>871.108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880.282</v>
      </c>
      <c r="D7" s="24">
        <f>C7</f>
        <v>880.282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889.998</v>
      </c>
      <c r="D8" s="24">
        <f>C8</f>
        <v>889.998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899.989</v>
      </c>
      <c r="D9" s="24">
        <f>C9</f>
        <v>899.989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803.7293002817389</v>
      </c>
      <c r="D11" s="23">
        <f>C11</f>
        <v>803.7293002817389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812.1938663050695</v>
      </c>
      <c r="D12" s="23">
        <f aca="true" t="shared" si="0" ref="D12:D19">C12</f>
        <v>812.1938663050695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821.1584353831012</v>
      </c>
      <c r="D13" s="23">
        <f t="shared" si="0"/>
        <v>821.1584353831012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830.3758875259833</v>
      </c>
      <c r="D14" s="23">
        <f t="shared" si="0"/>
        <v>830.3758875259833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778.1022265810561</v>
      </c>
      <c r="D16" s="23">
        <f t="shared" si="0"/>
        <v>778.1022265810561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786.2968981794252</v>
      </c>
      <c r="D17" s="23">
        <f t="shared" si="0"/>
        <v>786.2968981794252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794.9756301324734</v>
      </c>
      <c r="D18" s="23">
        <f t="shared" si="0"/>
        <v>794.9756301324734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803.8991819219463</v>
      </c>
      <c r="D19" s="23">
        <f t="shared" si="0"/>
        <v>803.8991819219463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765.367</v>
      </c>
      <c r="D21" s="24">
        <f>C21</f>
        <v>765.367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773.428</v>
      </c>
      <c r="D22" s="24">
        <f>C22</f>
        <v>773.428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781.964</v>
      </c>
      <c r="D23" s="24">
        <f>C23</f>
        <v>781.964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790.742</v>
      </c>
      <c r="D24" s="24">
        <f>C24</f>
        <v>790.742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801.922</v>
      </c>
      <c r="D26" s="24">
        <f>C26</f>
        <v>801.922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810.368</v>
      </c>
      <c r="D27" s="24">
        <f>C27</f>
        <v>810.368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819.3121855628278</v>
      </c>
      <c r="D28" s="24">
        <f>C28</f>
        <v>819.3121855628278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828.5089136668048</v>
      </c>
      <c r="D29" s="24">
        <f>C29</f>
        <v>828.5089136668048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756.319</v>
      </c>
      <c r="D31" s="24">
        <f>C31</f>
        <v>756.319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764.284</v>
      </c>
      <c r="D32" s="24">
        <f>C32</f>
        <v>764.284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772.72</v>
      </c>
      <c r="D33" s="24">
        <f>C33</f>
        <v>772.72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781.394</v>
      </c>
      <c r="D34" s="24">
        <f>C34</f>
        <v>781.394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279.517</v>
      </c>
      <c r="D36" s="24">
        <f>C36</f>
        <v>279.517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282.529</v>
      </c>
      <c r="D37" s="24">
        <f>C37</f>
        <v>282.529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285.715</v>
      </c>
      <c r="D38" s="24">
        <f>C38</f>
        <v>285.715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288.99</v>
      </c>
      <c r="D39" s="24">
        <f>C39</f>
        <v>288.99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7.755</v>
      </c>
      <c r="D41" s="30">
        <f>'[1]Fair Value Bonds'!$D$49</f>
        <v>116.37083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7.97</v>
      </c>
      <c r="D42" s="30">
        <f>'[1]Fair Value Bonds'!$E$49</f>
        <v>112.30935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8.187</v>
      </c>
      <c r="D43" s="30">
        <f>'[1]Fair Value Bonds'!$F$49</f>
        <v>113.53766999999999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8.426</v>
      </c>
      <c r="D44" s="30">
        <f>'[1]Fair Value Bonds'!$G$49</f>
        <v>109.5321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8.717</v>
      </c>
      <c r="D45" s="30">
        <f>'[1]Fair Value Bonds'!$H$49</f>
        <v>110.67656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10.714</v>
      </c>
      <c r="D68" s="30">
        <f>'[1]Fair Value Bonds'!$D$54</f>
        <v>67.8421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10.912</v>
      </c>
      <c r="D69" s="30">
        <f>'[1]Fair Value Bonds'!$E$54</f>
        <v>68.55273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11.109</v>
      </c>
      <c r="D70" s="30">
        <f>'[1]Fair Value Bonds'!$F$54</f>
        <v>66.16218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11.316</v>
      </c>
      <c r="D71" s="30">
        <f>'[1]Fair Value Bonds'!$G$54</f>
        <v>66.90579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11.542</v>
      </c>
      <c r="D72" s="30">
        <f>'[1]Fair Value Bonds'!$H$54</f>
        <v>64.46558999999999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9.816</v>
      </c>
      <c r="D74" s="30">
        <f>'[1]Fair Value Bonds'!$D$55</f>
        <v>83.88740999999999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10.029</v>
      </c>
      <c r="D75" s="30">
        <f>'[1]Fair Value Bonds'!$E$55</f>
        <v>84.76601000000001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10.244</v>
      </c>
      <c r="D76" s="30">
        <f>'[1]Fair Value Bonds'!$F$55</f>
        <v>82.16342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10.476</v>
      </c>
      <c r="D77" s="30">
        <f>'[1]Fair Value Bonds'!$G$55</f>
        <v>83.08649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10.727</v>
      </c>
      <c r="D78" s="30">
        <f>'[1]Fair Value Bonds'!$H$55</f>
        <v>80.42607000000001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11.09</v>
      </c>
      <c r="D80" s="30">
        <f>'[1]Fair Value Bonds'!$D$56</f>
        <v>64.75221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11.287</v>
      </c>
      <c r="D81" s="30">
        <f>'[1]Fair Value Bonds'!$E$56</f>
        <v>65.43044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11.483</v>
      </c>
      <c r="D82" s="30">
        <f>'[1]Fair Value Bonds'!$F$56</f>
        <v>62.86863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11.691</v>
      </c>
      <c r="D83" s="30">
        <f>'[1]Fair Value Bonds'!$G$56</f>
        <v>63.57511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11.91</v>
      </c>
      <c r="D84" s="30">
        <f>'[1]Fair Value Bonds'!$H$56</f>
        <v>60.96255000000001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5.483</v>
      </c>
      <c r="D86" s="30">
        <f>'[1]Fair Value Bonds'!$D$57</f>
        <v>105.36646999999999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5.691</v>
      </c>
      <c r="D87" s="30">
        <f>'[1]Fair Value Bonds'!$E$57</f>
        <v>106.47003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5.942</v>
      </c>
      <c r="D88" s="30">
        <f>'[1]Fair Value Bonds'!$F$57</f>
        <v>103.72646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6.307</v>
      </c>
      <c r="D89" s="30">
        <f>'[1]Fair Value Bonds'!$G$57</f>
        <v>104.89170000000001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6.97</v>
      </c>
      <c r="D90" s="30">
        <f>'[1]Fair Value Bonds'!$H$57</f>
        <v>102.08135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11.132</v>
      </c>
      <c r="D92" s="30">
        <f>'[1]Fair Value Bonds'!$D$58</f>
        <v>81.47354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11.331</v>
      </c>
      <c r="D93" s="30">
        <f>'[1]Fair Value Bonds'!$E$58</f>
        <v>82.32685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11.53</v>
      </c>
      <c r="D94" s="30">
        <f>'[1]Fair Value Bonds'!$F$58</f>
        <v>78.81545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11.742</v>
      </c>
      <c r="D95" s="30">
        <f>'[1]Fair Value Bonds'!$G$58</f>
        <v>79.70118000000001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11.966</v>
      </c>
      <c r="D96" s="30">
        <f>'[1]Fair Value Bonds'!$H$58</f>
        <v>76.12263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9.4862</v>
      </c>
      <c r="D98" s="30">
        <f>'[1]Fair Value Bonds'!D60</f>
        <v>93.51567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9.71403</v>
      </c>
      <c r="D99" s="30">
        <f>'[1]Fair Value Bonds'!E60</f>
        <v>90.52921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9.93259</v>
      </c>
      <c r="D100" s="30">
        <f>'[1]Fair Value Bonds'!F60</f>
        <v>91.54116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10.17033</v>
      </c>
      <c r="D101" s="30">
        <f>'[1]Fair Value Bonds'!G60</f>
        <v>88.58706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10.44186</v>
      </c>
      <c r="D102" s="30">
        <f>'[1]Fair Value Bonds'!H60</f>
        <v>89.53267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10.18</v>
      </c>
      <c r="D104" s="30">
        <f>'[1]Fair Value Bonds'!$D$61</f>
        <v>88.39501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10.403</v>
      </c>
      <c r="D105" s="30">
        <f>'[1]Fair Value Bonds'!$E$61</f>
        <v>89.35818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10.626</v>
      </c>
      <c r="D106" s="30">
        <f>'[1]Fair Value Bonds'!$F$61</f>
        <v>86.21111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10.863</v>
      </c>
      <c r="D107" s="30">
        <f>'[1]Fair Value Bonds'!$G$61</f>
        <v>87.20031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11.127</v>
      </c>
      <c r="D108" s="30">
        <f>'[1]Fair Value Bonds'!$H$61</f>
        <v>83.9871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11.746</v>
      </c>
      <c r="D110" s="30">
        <f>'[1]Fair Value Bonds'!$D$69</f>
        <v>73.83706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12.014</v>
      </c>
      <c r="D111" s="30">
        <f>'[1]Fair Value Bonds'!$E$69</f>
        <v>74.6104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12.285</v>
      </c>
      <c r="D112" s="30">
        <f>'[1]Fair Value Bonds'!$F$69</f>
        <v>71.65139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12.576</v>
      </c>
      <c r="D113" s="30">
        <f>'[1]Fair Value Bonds'!$G$69</f>
        <v>72.45665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12.889</v>
      </c>
      <c r="D114" s="30">
        <f>'[1]Fair Value Bonds'!$H$69</f>
        <v>69.43941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12.25469</v>
      </c>
      <c r="D116" s="30">
        <f>'[1]Fair Value Bonds'!$D$70</f>
        <v>72.26939999999999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12.50907</v>
      </c>
      <c r="D117" s="30">
        <f>'[1]Fair Value Bonds'!$E$70</f>
        <v>73.02646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12.76852</v>
      </c>
      <c r="D118" s="30">
        <f>'[1]Fair Value Bonds'!$F$70</f>
        <v>69.56732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13.037560000000001</v>
      </c>
      <c r="D119" s="30">
        <f>'[1]Fair Value Bonds'!$G$70</f>
        <v>70.34981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13.33695</v>
      </c>
      <c r="D120" s="30">
        <f>'[1]Fair Value Bonds'!$H$70</f>
        <v>66.82742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150.08802</v>
      </c>
      <c r="D122" s="30">
        <f>'[1]Neutron Test'!F140</f>
        <v>150.08802</v>
      </c>
    </row>
    <row r="123" spans="1:4" ht="10.5" customHeight="1">
      <c r="A123" s="21">
        <f>'[1]Neutron Test'!A141:B141</f>
        <v>44413</v>
      </c>
      <c r="B123" s="22"/>
      <c r="C123" s="23">
        <f>D123</f>
        <v>150.1925</v>
      </c>
      <c r="D123" s="30">
        <f>'[1]Neutron Test'!F141</f>
        <v>150.1925</v>
      </c>
    </row>
    <row r="124" spans="1:4" ht="10.5" customHeight="1">
      <c r="A124" s="21">
        <f>'[1]Neutron Test'!A142:B142</f>
        <v>44504</v>
      </c>
      <c r="B124" s="22"/>
      <c r="C124" s="23">
        <f>D124</f>
        <v>151.86956</v>
      </c>
      <c r="D124" s="30">
        <f>'[1]Neutron Test'!F142</f>
        <v>151.86956</v>
      </c>
    </row>
    <row r="125" spans="1:4" ht="10.5" customHeight="1">
      <c r="A125" s="21">
        <f>'[1]Neutron Test'!A143:B143</f>
        <v>44595</v>
      </c>
      <c r="B125" s="22"/>
      <c r="C125" s="23">
        <f>D125</f>
        <v>152.05279000000002</v>
      </c>
      <c r="D125" s="30">
        <f>'[1]Neutron Test'!F143</f>
        <v>152.05279000000002</v>
      </c>
    </row>
    <row r="126" spans="1:4" ht="10.5" customHeight="1">
      <c r="A126" s="21">
        <f>'[1]Neutron Test'!A144:B144</f>
        <v>44686</v>
      </c>
      <c r="B126" s="22"/>
      <c r="C126" s="23">
        <f>D126</f>
        <v>153.67914</v>
      </c>
      <c r="D126" s="30">
        <f>'[1]Neutron Test'!F144</f>
        <v>153.67914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106.85182</v>
      </c>
      <c r="D128" s="30">
        <f>'[1]Fair Value Bonds'!D77</f>
        <v>106.85182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108.01582</v>
      </c>
      <c r="D129" s="30">
        <f>'[1]Fair Value Bonds'!E77</f>
        <v>108.01582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108.07154000000001</v>
      </c>
      <c r="D130" s="30">
        <f>'[1]Fair Value Bonds'!F77</f>
        <v>108.07154000000001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109.31034</v>
      </c>
      <c r="D131" s="30">
        <f>'[1]Fair Value Bonds'!G77</f>
        <v>109.31034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109.30556</v>
      </c>
      <c r="D132" s="30">
        <f>'[1]Fair Value Bonds'!H77</f>
        <v>109.30556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102.02467</v>
      </c>
      <c r="D134" s="30">
        <f>C134</f>
        <v>102.02467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103.13604000000001</v>
      </c>
      <c r="D135" s="30">
        <f>C135</f>
        <v>103.13604000000001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103.06299999999999</v>
      </c>
      <c r="D136" s="30">
        <f>C136</f>
        <v>103.06299999999999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104.24427999999999</v>
      </c>
      <c r="D137" s="30">
        <f>C137</f>
        <v>104.24427999999999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104.10526</v>
      </c>
      <c r="D138" s="30">
        <f>C138</f>
        <v>104.10526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116.56624</v>
      </c>
      <c r="D140" s="30">
        <f>'[1]Neutron Test'!F158</f>
        <v>116.56624</v>
      </c>
    </row>
    <row r="141" spans="1:4" ht="10.5" customHeight="1">
      <c r="A141" s="21">
        <f>'[1]Neutron Test'!A159:B159</f>
        <v>44413</v>
      </c>
      <c r="B141" s="22"/>
      <c r="C141" s="23">
        <f>D141</f>
        <v>116.11434</v>
      </c>
      <c r="D141" s="30">
        <f>'[1]Neutron Test'!F159</f>
        <v>116.11434</v>
      </c>
    </row>
    <row r="142" spans="1:4" ht="10.5" customHeight="1">
      <c r="A142" s="21">
        <f>'[1]Neutron Test'!A160:B160</f>
        <v>44504</v>
      </c>
      <c r="B142" s="22"/>
      <c r="C142" s="23">
        <f>D142</f>
        <v>117.41109999999999</v>
      </c>
      <c r="D142" s="30">
        <f>'[1]Neutron Test'!F160</f>
        <v>117.41109999999999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117.00486000000001</v>
      </c>
      <c r="D143" s="30">
        <f>'[1]Neutron Test'!F161</f>
        <v>117.00486000000001</v>
      </c>
    </row>
    <row r="144" spans="1:4" ht="10.5" customHeight="1">
      <c r="A144" s="21">
        <f>'[1]Neutron Test'!A162:B162</f>
        <v>44686</v>
      </c>
      <c r="B144" s="22"/>
      <c r="C144" s="23">
        <f>D144</f>
        <v>118.25588</v>
      </c>
      <c r="D144" s="30">
        <f>'[1]Neutron Test'!F162</f>
        <v>118.25588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11.132019999999999</v>
      </c>
      <c r="D146" s="30">
        <f>'[1]Fair Value Bonds'!D62</f>
        <v>85.83782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11.35319</v>
      </c>
      <c r="D147" s="30">
        <f>'[1]Fair Value Bonds'!E62</f>
        <v>82.26708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11.56285</v>
      </c>
      <c r="D148" s="30">
        <f>'[1]Fair Value Bonds'!F62</f>
        <v>83.18697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11.78774</v>
      </c>
      <c r="D149" s="30">
        <f>'[1]Fair Value Bonds'!G62</f>
        <v>79.63673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12.03433</v>
      </c>
      <c r="D150" s="30">
        <f>'[1]Fair Value Bonds'!H62</f>
        <v>80.48625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107.06713</v>
      </c>
      <c r="D152" s="30">
        <f>'[1]Neutron Test'!F170</f>
        <v>107.06713</v>
      </c>
    </row>
    <row r="153" spans="1:4" ht="10.5" customHeight="1">
      <c r="A153" s="21">
        <f>'[1]Neutron Test'!A171:B171</f>
        <v>44413</v>
      </c>
      <c r="B153" s="22"/>
      <c r="C153" s="23">
        <f>D153</f>
        <v>106.3059</v>
      </c>
      <c r="D153" s="30">
        <f>'[1]Neutron Test'!F171</f>
        <v>106.3059</v>
      </c>
    </row>
    <row r="154" spans="1:4" ht="10.5" customHeight="1">
      <c r="A154" s="21">
        <f>'[1]Neutron Test'!A172:B172</f>
        <v>44504</v>
      </c>
      <c r="B154" s="22"/>
      <c r="C154" s="23">
        <f>D154</f>
        <v>107.49313000000001</v>
      </c>
      <c r="D154" s="30">
        <f>'[1]Neutron Test'!F172</f>
        <v>107.49313000000001</v>
      </c>
    </row>
    <row r="155" spans="1:4" ht="10.5" customHeight="1">
      <c r="A155" s="21">
        <f>'[1]Neutron Test'!A173:B173</f>
        <v>44595</v>
      </c>
      <c r="B155" s="22"/>
      <c r="C155" s="23">
        <f>D155</f>
        <v>106.77780999999999</v>
      </c>
      <c r="D155" s="30">
        <f>'[1]Neutron Test'!F173</f>
        <v>106.77780999999999</v>
      </c>
    </row>
    <row r="156" spans="1:4" ht="10.5" customHeight="1">
      <c r="A156" s="21">
        <f>'[1]Neutron Test'!A174:B174</f>
        <v>44686</v>
      </c>
      <c r="B156" s="22"/>
      <c r="C156" s="23">
        <f>D156</f>
        <v>107.91951</v>
      </c>
      <c r="D156" s="30">
        <f>'[1]Neutron Test'!F174</f>
        <v>107.91951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137.71419</v>
      </c>
      <c r="D158" s="30">
        <f>'[1]Neutron Test'!F176</f>
        <v>137.71419</v>
      </c>
    </row>
    <row r="159" spans="1:4" ht="10.5" customHeight="1">
      <c r="A159" s="21">
        <f>'[1]Neutron Test'!A177:B177</f>
        <v>44413</v>
      </c>
      <c r="B159" s="22"/>
      <c r="C159" s="23">
        <f>D159</f>
        <v>139.21464</v>
      </c>
      <c r="D159" s="30">
        <f>'[1]Neutron Test'!F177</f>
        <v>139.21464</v>
      </c>
    </row>
    <row r="160" spans="1:4" ht="10.5" customHeight="1">
      <c r="A160" s="21">
        <f>'[1]Neutron Test'!A178:B178</f>
        <v>44504</v>
      </c>
      <c r="B160" s="22"/>
      <c r="C160" s="23">
        <f>D160</f>
        <v>138.76185</v>
      </c>
      <c r="D160" s="30">
        <f>'[1]Neutron Test'!F178</f>
        <v>138.76185</v>
      </c>
    </row>
    <row r="161" spans="1:4" ht="10.5" customHeight="1">
      <c r="A161" s="21">
        <f>'[1]Neutron Test'!A179:B179</f>
        <v>44595</v>
      </c>
      <c r="B161" s="22"/>
      <c r="C161" s="23">
        <f>D161</f>
        <v>140.35279</v>
      </c>
      <c r="D161" s="30">
        <f>'[1]Neutron Test'!F179</f>
        <v>140.35279</v>
      </c>
    </row>
    <row r="162" spans="1:4" ht="10.5" customHeight="1">
      <c r="A162" s="21">
        <f>'[1]Neutron Test'!A180:B180</f>
        <v>44686</v>
      </c>
      <c r="B162" s="22"/>
      <c r="C162" s="23">
        <f>D162</f>
        <v>139.8239</v>
      </c>
      <c r="D162" s="30">
        <f>'[1]Neutron Test'!F180</f>
        <v>139.8239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319.3229</v>
      </c>
      <c r="D164" s="30">
        <f>'[1]Neutron Test'!F182</f>
        <v>319.3229</v>
      </c>
    </row>
    <row r="165" spans="1:4" ht="10.5" customHeight="1">
      <c r="A165" s="21">
        <f>'[1]Neutron Test'!A183:B183</f>
        <v>44413</v>
      </c>
      <c r="B165" s="22"/>
      <c r="C165" s="23">
        <f>D165</f>
        <v>314.79854</v>
      </c>
      <c r="D165" s="30">
        <f>'[1]Neutron Test'!F183</f>
        <v>314.79854</v>
      </c>
    </row>
    <row r="166" spans="1:4" ht="10.5" customHeight="1">
      <c r="A166" s="21">
        <f>'[1]Neutron Test'!A184:B184</f>
        <v>44504</v>
      </c>
      <c r="B166" s="22"/>
      <c r="C166" s="23">
        <f>D166</f>
        <v>318.31426999999996</v>
      </c>
      <c r="D166" s="30">
        <f>'[1]Neutron Test'!F184</f>
        <v>318.31426999999996</v>
      </c>
    </row>
    <row r="167" spans="1:4" ht="10.5" customHeight="1">
      <c r="A167" s="21">
        <f>'[1]Neutron Test'!A185:B185</f>
        <v>44595</v>
      </c>
      <c r="B167" s="22"/>
      <c r="C167" s="23">
        <f>D167</f>
        <v>313.86474999999996</v>
      </c>
      <c r="D167" s="30">
        <f>'[1]Neutron Test'!F185</f>
        <v>313.86474999999996</v>
      </c>
    </row>
    <row r="168" spans="1:4" ht="10.5" customHeight="1">
      <c r="A168" s="21">
        <f>'[1]Neutron Test'!A186:B186</f>
        <v>44686</v>
      </c>
      <c r="B168" s="22"/>
      <c r="C168" s="23">
        <f>D168</f>
        <v>317.22002</v>
      </c>
      <c r="D168" s="30">
        <f>'[1]Neutron Test'!F186</f>
        <v>317.22002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226.69462000000001</v>
      </c>
      <c r="D170" s="30">
        <f>'[1]Neutron Test'!F188</f>
        <v>226.69462000000001</v>
      </c>
    </row>
    <row r="171" spans="1:4" ht="10.5" customHeight="1">
      <c r="A171" s="21">
        <f>'[1]Neutron Test'!A189:B189</f>
        <v>44413</v>
      </c>
      <c r="B171" s="22"/>
      <c r="C171" s="23">
        <f>D171</f>
        <v>224.91338000000002</v>
      </c>
      <c r="D171" s="30">
        <f>'[1]Neutron Test'!F189</f>
        <v>224.91338000000002</v>
      </c>
    </row>
    <row r="172" spans="1:4" ht="10.5" customHeight="1">
      <c r="A172" s="21">
        <f>'[1]Neutron Test'!A190:B190</f>
        <v>44504</v>
      </c>
      <c r="B172" s="22"/>
      <c r="C172" s="23">
        <f>D172</f>
        <v>227.42486</v>
      </c>
      <c r="D172" s="30">
        <f>'[1]Neutron Test'!F190</f>
        <v>227.42486</v>
      </c>
    </row>
    <row r="173" spans="1:4" ht="10.5" customHeight="1">
      <c r="A173" s="21">
        <f>'[1]Neutron Test'!A191:B191</f>
        <v>44595</v>
      </c>
      <c r="B173" s="22"/>
      <c r="C173" s="23">
        <f>D173</f>
        <v>225.7304</v>
      </c>
      <c r="D173" s="30">
        <f>'[1]Neutron Test'!F191</f>
        <v>225.7304</v>
      </c>
    </row>
    <row r="174" spans="1:4" ht="10.5" customHeight="1">
      <c r="A174" s="21">
        <f>'[1]Neutron Test'!A192:B192</f>
        <v>44686</v>
      </c>
      <c r="B174" s="22"/>
      <c r="C174" s="23">
        <f>D174</f>
        <v>228.14416</v>
      </c>
      <c r="D174" s="30">
        <f>'[1]Neutron Test'!F192</f>
        <v>228.14416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198.56153</v>
      </c>
      <c r="D176" s="30">
        <f>'[1]Neutron Test'!F194</f>
        <v>198.56153</v>
      </c>
    </row>
    <row r="177" spans="1:4" ht="10.5" customHeight="1">
      <c r="A177" s="21">
        <f>'[1]Neutron Test'!A195:B195</f>
        <v>44413</v>
      </c>
      <c r="B177" s="22"/>
      <c r="C177" s="23">
        <f>D177</f>
        <v>200.72457</v>
      </c>
      <c r="D177" s="30">
        <f>'[1]Neutron Test'!F195</f>
        <v>200.72457</v>
      </c>
    </row>
    <row r="178" spans="1:4" ht="10.5" customHeight="1">
      <c r="A178" s="21">
        <f>'[1]Neutron Test'!A196:B196</f>
        <v>44504</v>
      </c>
      <c r="B178" s="22"/>
      <c r="C178" s="23">
        <f>D178</f>
        <v>200.22592</v>
      </c>
      <c r="D178" s="30">
        <f>'[1]Neutron Test'!F196</f>
        <v>200.22592</v>
      </c>
    </row>
    <row r="179" spans="1:4" ht="10.5" customHeight="1">
      <c r="A179" s="21">
        <f>'[1]Neutron Test'!A197:B197</f>
        <v>44595</v>
      </c>
      <c r="B179" s="22"/>
      <c r="C179" s="23">
        <f>D179</f>
        <v>202.52119</v>
      </c>
      <c r="D179" s="30">
        <f>'[1]Neutron Test'!F197</f>
        <v>202.52119</v>
      </c>
    </row>
    <row r="180" spans="1:4" ht="10.5" customHeight="1">
      <c r="A180" s="21">
        <f>'[1]Neutron Test'!A198:B198</f>
        <v>44686</v>
      </c>
      <c r="B180" s="22"/>
      <c r="C180" s="23">
        <f>D180</f>
        <v>201.89055</v>
      </c>
      <c r="D180" s="30">
        <f>'[1]Neutron Test'!F198</f>
        <v>201.89055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171.30219</v>
      </c>
      <c r="D182" s="30">
        <f>'[1]Neutron Test'!F200</f>
        <v>171.30219</v>
      </c>
    </row>
    <row r="183" spans="1:4" ht="10.5" customHeight="1">
      <c r="A183" s="21">
        <f>'[1]Neutron Test'!A201:B201</f>
        <v>44413</v>
      </c>
      <c r="B183" s="22"/>
      <c r="C183" s="23">
        <f>D183</f>
        <v>170.83631</v>
      </c>
      <c r="D183" s="30">
        <f>'[1]Neutron Test'!F201</f>
        <v>170.83631</v>
      </c>
    </row>
    <row r="184" spans="1:4" ht="10.5" customHeight="1">
      <c r="A184" s="21">
        <f>'[1]Neutron Test'!A202:B202</f>
        <v>44504</v>
      </c>
      <c r="B184" s="22"/>
      <c r="C184" s="23">
        <f>D184</f>
        <v>172.74412999999998</v>
      </c>
      <c r="D184" s="30">
        <f>'[1]Neutron Test'!F202</f>
        <v>172.74412999999998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11.21726</v>
      </c>
      <c r="D188" s="30">
        <f>'[1]Fair Value Bonds'!D63</f>
        <v>82.24808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11.4312</v>
      </c>
      <c r="D189" s="30">
        <f>'[1]Fair Value Bonds'!E63</f>
        <v>78.76343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11.63378</v>
      </c>
      <c r="D190" s="30">
        <f>'[1]Fair Value Bonds'!F63</f>
        <v>79.64421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11.85089</v>
      </c>
      <c r="D191" s="30">
        <f>'[1]Fair Value Bonds'!G63</f>
        <v>76.1784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12.08848</v>
      </c>
      <c r="D192" s="30">
        <f>'[1]Fair Value Bonds'!H63</f>
        <v>76.99101999999999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11.03076</v>
      </c>
      <c r="D194" s="30">
        <f>'[1]Fair Value Bonds'!D59</f>
        <v>83.63175000000001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11.25763</v>
      </c>
      <c r="D195" s="30">
        <f>'[1]Fair Value Bonds'!E59</f>
        <v>80.28729999999999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11.47309</v>
      </c>
      <c r="D196" s="30">
        <f>'[1]Fair Value Bonds'!F59</f>
        <v>81.18499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11.70439</v>
      </c>
      <c r="D197" s="30">
        <f>'[1]Fair Value Bonds'!G59</f>
        <v>77.862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11.95876</v>
      </c>
      <c r="D198" s="30">
        <f>'[1]Fair Value Bonds'!H59</f>
        <v>78.69273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9.4862</v>
      </c>
      <c r="D200" s="30">
        <f>'[1]Fair Value Bonds'!D60</f>
        <v>93.51567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9.71403</v>
      </c>
      <c r="D201" s="30">
        <f>'[1]Fair Value Bonds'!E60</f>
        <v>90.52921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9.93259</v>
      </c>
      <c r="D202" s="30">
        <f>'[1]Fair Value Bonds'!F60</f>
        <v>91.54116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10.17033</v>
      </c>
      <c r="D203" s="30">
        <f>'[1]Fair Value Bonds'!G60</f>
        <v>88.58706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10.44186</v>
      </c>
      <c r="D204" s="36">
        <f>'[1]Fair Value Bonds'!H60</f>
        <v>89.53267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10.793379999999999</v>
      </c>
      <c r="D206" s="30">
        <f>'[1]Fair Value Bonds'!D64</f>
        <v>88.1143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11.01829</v>
      </c>
      <c r="D207" s="30">
        <f>'[1]Fair Value Bonds'!E64</f>
        <v>89.07410999999999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11.243450000000001</v>
      </c>
      <c r="D208" s="30">
        <f>'[1]Fair Value Bonds'!F64</f>
        <v>85.5937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11.48517</v>
      </c>
      <c r="D209" s="30">
        <f>'[1]Fair Value Bonds'!G64</f>
        <v>86.57557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11.742329999999999</v>
      </c>
      <c r="D210" s="36">
        <f>'[1]Fair Value Bonds'!H64</f>
        <v>83.02509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2021-03-05T13:37:57Z</dcterms:created>
  <dcterms:modified xsi:type="dcterms:W3CDTF">2021-03-05T13:39:59Z</dcterms:modified>
  <cp:category/>
  <cp:version/>
  <cp:contentType/>
  <cp:contentStatus/>
</cp:coreProperties>
</file>