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<sst xmlns="http://schemas.openxmlformats.org/spreadsheetml/2006/main" count="36" uniqueCount="35">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</sst>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3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150.29697</v>
          </cell>
        </row>
        <row r="141">
          <cell r="A141">
            <v>44413</v>
          </cell>
          <cell r="F141">
            <v>150.43728000000002</v>
          </cell>
        </row>
        <row r="142">
          <cell r="A142">
            <v>44504</v>
          </cell>
          <cell r="F142">
            <v>152.1587</v>
          </cell>
        </row>
        <row r="143">
          <cell r="A143">
            <v>44595</v>
          </cell>
          <cell r="F143">
            <v>152.38487</v>
          </cell>
        </row>
        <row r="144">
          <cell r="A144">
            <v>44686</v>
          </cell>
          <cell r="F144">
            <v>154.05902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115.44768</v>
          </cell>
        </row>
        <row r="159">
          <cell r="A159">
            <v>44413</v>
          </cell>
          <cell r="F159">
            <v>115.00922</v>
          </cell>
        </row>
        <row r="160">
          <cell r="A160">
            <v>44504</v>
          </cell>
          <cell r="F160">
            <v>116.32549999999999</v>
          </cell>
        </row>
        <row r="161">
          <cell r="A161">
            <v>44595</v>
          </cell>
          <cell r="F161">
            <v>115.93693</v>
          </cell>
        </row>
        <row r="162">
          <cell r="A162">
            <v>44686</v>
          </cell>
          <cell r="F162">
            <v>117.21030999999999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106.97578000000001</v>
          </cell>
        </row>
        <row r="171">
          <cell r="A171">
            <v>44413</v>
          </cell>
          <cell r="F171">
            <v>106.23714</v>
          </cell>
        </row>
        <row r="172">
          <cell r="A172">
            <v>44504</v>
          </cell>
          <cell r="F172">
            <v>107.45301</v>
          </cell>
        </row>
        <row r="173">
          <cell r="A173">
            <v>44595</v>
          </cell>
          <cell r="F173">
            <v>106.76494000000001</v>
          </cell>
        </row>
        <row r="174">
          <cell r="A174">
            <v>44686</v>
          </cell>
          <cell r="F174">
            <v>107.93755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138.11899</v>
          </cell>
        </row>
        <row r="177">
          <cell r="A177">
            <v>44413</v>
          </cell>
          <cell r="F177">
            <v>139.65455</v>
          </cell>
        </row>
        <row r="178">
          <cell r="A178">
            <v>44504</v>
          </cell>
          <cell r="F178">
            <v>139.2453</v>
          </cell>
        </row>
        <row r="179">
          <cell r="A179">
            <v>44595</v>
          </cell>
          <cell r="F179">
            <v>140.878</v>
          </cell>
        </row>
        <row r="180">
          <cell r="A180">
            <v>44686</v>
          </cell>
          <cell r="F180">
            <v>140.39554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319.45373</v>
          </cell>
        </row>
        <row r="183">
          <cell r="A183">
            <v>44413</v>
          </cell>
          <cell r="F183">
            <v>315.00061</v>
          </cell>
        </row>
        <row r="184">
          <cell r="A184">
            <v>44504</v>
          </cell>
          <cell r="F184">
            <v>318.60564999999997</v>
          </cell>
        </row>
        <row r="185">
          <cell r="A185">
            <v>44595</v>
          </cell>
          <cell r="F185">
            <v>314.24074</v>
          </cell>
        </row>
        <row r="186">
          <cell r="A186">
            <v>44686</v>
          </cell>
          <cell r="F186">
            <v>317.69132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228.27658999999997</v>
          </cell>
        </row>
        <row r="189">
          <cell r="A189">
            <v>44413</v>
          </cell>
          <cell r="F189">
            <v>226.56267</v>
          </cell>
        </row>
        <row r="190">
          <cell r="A190">
            <v>44504</v>
          </cell>
          <cell r="F190">
            <v>229.15535999999997</v>
          </cell>
        </row>
        <row r="191">
          <cell r="A191">
            <v>44595</v>
          </cell>
          <cell r="F191">
            <v>227.53936000000002</v>
          </cell>
        </row>
        <row r="192">
          <cell r="A192">
            <v>44686</v>
          </cell>
          <cell r="F192">
            <v>230.03865000000002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199.07134</v>
          </cell>
        </row>
        <row r="195">
          <cell r="A195">
            <v>44413</v>
          </cell>
          <cell r="F195">
            <v>201.28425000000001</v>
          </cell>
        </row>
        <row r="196">
          <cell r="A196">
            <v>44504</v>
          </cell>
          <cell r="F196">
            <v>200.84699</v>
          </cell>
        </row>
        <row r="197">
          <cell r="A197">
            <v>44595</v>
          </cell>
          <cell r="F197">
            <v>203.20176999999998</v>
          </cell>
        </row>
        <row r="198">
          <cell r="A198">
            <v>44686</v>
          </cell>
          <cell r="F198">
            <v>202.63699000000003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171.31231</v>
          </cell>
        </row>
        <row r="201">
          <cell r="A201">
            <v>44413</v>
          </cell>
          <cell r="F201">
            <v>170.88474</v>
          </cell>
        </row>
        <row r="202">
          <cell r="A202">
            <v>44504</v>
          </cell>
          <cell r="F202">
            <v>172.84037999999998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7.49176</v>
          </cell>
          <cell r="E9">
            <v>7.68406</v>
          </cell>
          <cell r="F9">
            <v>7.87587</v>
          </cell>
          <cell r="G9">
            <v>8.08741</v>
          </cell>
          <cell r="H9">
            <v>8.34604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10.8482</v>
          </cell>
          <cell r="E14">
            <v>11.0486</v>
          </cell>
          <cell r="F14">
            <v>11.247409999999999</v>
          </cell>
          <cell r="G14">
            <v>11.45591</v>
          </cell>
          <cell r="H14">
            <v>11.68393</v>
          </cell>
        </row>
        <row r="15">
          <cell r="D15">
            <v>9.822709999999999</v>
          </cell>
          <cell r="E15">
            <v>10.03252</v>
          </cell>
          <cell r="F15">
            <v>10.24313</v>
          </cell>
          <cell r="G15">
            <v>10.470790000000001</v>
          </cell>
          <cell r="H15">
            <v>10.71707</v>
          </cell>
        </row>
        <row r="16">
          <cell r="D16">
            <v>11.23764</v>
          </cell>
          <cell r="E16">
            <v>11.43754</v>
          </cell>
          <cell r="F16">
            <v>11.63567</v>
          </cell>
          <cell r="G16">
            <v>11.84701</v>
          </cell>
          <cell r="H16">
            <v>12.06926</v>
          </cell>
        </row>
        <row r="17">
          <cell r="D17">
            <v>5.41153</v>
          </cell>
          <cell r="E17">
            <v>5.59187</v>
          </cell>
          <cell r="F17">
            <v>5.79983</v>
          </cell>
          <cell r="G17">
            <v>6.10285</v>
          </cell>
          <cell r="H17">
            <v>6.66205</v>
          </cell>
        </row>
        <row r="18">
          <cell r="D18">
            <v>11.294360000000001</v>
          </cell>
          <cell r="E18">
            <v>11.49826</v>
          </cell>
          <cell r="F18">
            <v>11.70057</v>
          </cell>
          <cell r="G18">
            <v>11.91709</v>
          </cell>
          <cell r="H18">
            <v>12.14505</v>
          </cell>
        </row>
        <row r="19">
          <cell r="D19">
            <v>11.19387</v>
          </cell>
          <cell r="E19">
            <v>11.424710000000001</v>
          </cell>
          <cell r="F19">
            <v>11.64321</v>
          </cell>
          <cell r="G19">
            <v>11.87819</v>
          </cell>
          <cell r="H19">
            <v>12.13611</v>
          </cell>
        </row>
        <row r="20">
          <cell r="D20">
            <v>9.449480000000001</v>
          </cell>
          <cell r="E20">
            <v>9.6717</v>
          </cell>
          <cell r="F20">
            <v>9.883500000000002</v>
          </cell>
          <cell r="G20">
            <v>10.11412</v>
          </cell>
          <cell r="H20">
            <v>10.37752</v>
          </cell>
        </row>
        <row r="21">
          <cell r="D21">
            <v>10.2132</v>
          </cell>
          <cell r="E21">
            <v>10.434000000000001</v>
          </cell>
          <cell r="F21">
            <v>10.65474</v>
          </cell>
          <cell r="G21">
            <v>10.88878</v>
          </cell>
          <cell r="H21">
            <v>11.14884</v>
          </cell>
        </row>
        <row r="22">
          <cell r="D22">
            <v>11.32163</v>
          </cell>
          <cell r="E22">
            <v>11.54814</v>
          </cell>
          <cell r="F22">
            <v>11.76221</v>
          </cell>
          <cell r="G22">
            <v>11.99229</v>
          </cell>
          <cell r="H22">
            <v>12.24406</v>
          </cell>
        </row>
        <row r="23">
          <cell r="D23">
            <v>11.372300000000001</v>
          </cell>
          <cell r="E23">
            <v>11.59028</v>
          </cell>
          <cell r="F23">
            <v>11.79602</v>
          </cell>
          <cell r="G23">
            <v>12.01695</v>
          </cell>
          <cell r="H23">
            <v>12.258280000000001</v>
          </cell>
        </row>
        <row r="24">
          <cell r="D24">
            <v>10.94666</v>
          </cell>
          <cell r="E24">
            <v>11.17491</v>
          </cell>
          <cell r="F24">
            <v>11.40268</v>
          </cell>
          <cell r="G24">
            <v>11.647599999999999</v>
          </cell>
          <cell r="H24">
            <v>11.90758</v>
          </cell>
        </row>
        <row r="29">
          <cell r="D29">
            <v>11.87227</v>
          </cell>
          <cell r="E29">
            <v>12.142479999999999</v>
          </cell>
          <cell r="F29">
            <v>12.415</v>
          </cell>
          <cell r="G29">
            <v>12.707830000000001</v>
          </cell>
          <cell r="H29">
            <v>13.022359999999999</v>
          </cell>
        </row>
        <row r="30">
          <cell r="D30">
            <v>12.38147</v>
          </cell>
          <cell r="E30">
            <v>12.63881</v>
          </cell>
          <cell r="F30">
            <v>12.90064</v>
          </cell>
          <cell r="G30">
            <v>13.17246</v>
          </cell>
          <cell r="H30">
            <v>13.47458</v>
          </cell>
        </row>
        <row r="49">
          <cell r="D49">
            <v>117.64613</v>
          </cell>
          <cell r="E49">
            <v>113.62785</v>
          </cell>
          <cell r="F49">
            <v>114.9019</v>
          </cell>
          <cell r="G49">
            <v>110.94059999999999</v>
          </cell>
          <cell r="H49">
            <v>112.13203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67.10159999999999</v>
          </cell>
          <cell r="E54">
            <v>67.8219</v>
          </cell>
          <cell r="F54">
            <v>65.44156</v>
          </cell>
          <cell r="G54">
            <v>66.19399</v>
          </cell>
          <cell r="H54">
            <v>63.76518</v>
          </cell>
        </row>
        <row r="55">
          <cell r="D55">
            <v>83.84760999999999</v>
          </cell>
          <cell r="E55">
            <v>84.74770000000001</v>
          </cell>
          <cell r="F55">
            <v>82.16753999999999</v>
          </cell>
          <cell r="G55">
            <v>83.11195000000001</v>
          </cell>
          <cell r="H55">
            <v>80.47514</v>
          </cell>
        </row>
        <row r="56">
          <cell r="D56">
            <v>63.93674</v>
          </cell>
          <cell r="E56">
            <v>64.62312</v>
          </cell>
          <cell r="F56">
            <v>62.0696</v>
          </cell>
          <cell r="G56">
            <v>62.78316</v>
          </cell>
          <cell r="H56">
            <v>60.17979</v>
          </cell>
        </row>
        <row r="57">
          <cell r="D57">
            <v>105.48686000000001</v>
          </cell>
          <cell r="E57">
            <v>106.61921000000001</v>
          </cell>
          <cell r="F57">
            <v>103.90587</v>
          </cell>
          <cell r="G57">
            <v>105.10006000000001</v>
          </cell>
          <cell r="H57">
            <v>102.32151</v>
          </cell>
        </row>
        <row r="58">
          <cell r="D58">
            <v>80.35125</v>
          </cell>
          <cell r="E58">
            <v>81.21377</v>
          </cell>
          <cell r="F58">
            <v>77.71164</v>
          </cell>
          <cell r="G58">
            <v>78.60509</v>
          </cell>
          <cell r="H58">
            <v>75.03694</v>
          </cell>
        </row>
        <row r="59">
          <cell r="D59">
            <v>82.60597</v>
          </cell>
          <cell r="E59">
            <v>79.26866</v>
          </cell>
          <cell r="F59">
            <v>80.17691</v>
          </cell>
          <cell r="G59">
            <v>76.86305</v>
          </cell>
          <cell r="H59">
            <v>77.70536</v>
          </cell>
        </row>
        <row r="60">
          <cell r="D60">
            <v>93.71485</v>
          </cell>
          <cell r="E60">
            <v>90.75139</v>
          </cell>
          <cell r="F60">
            <v>91.7909</v>
          </cell>
          <cell r="G60">
            <v>88.86338</v>
          </cell>
          <cell r="H60">
            <v>89.83776999999999</v>
          </cell>
        </row>
        <row r="61">
          <cell r="D61">
            <v>88.19388000000001</v>
          </cell>
          <cell r="E61">
            <v>89.17428</v>
          </cell>
          <cell r="F61">
            <v>86.04912</v>
          </cell>
          <cell r="G61">
            <v>87.05861999999999</v>
          </cell>
          <cell r="H61">
            <v>83.86881000000001</v>
          </cell>
        </row>
        <row r="62">
          <cell r="D62">
            <v>84.56873999999999</v>
          </cell>
          <cell r="E62">
            <v>81.00292999999999</v>
          </cell>
          <cell r="F62">
            <v>81.9311</v>
          </cell>
          <cell r="G62">
            <v>78.38764</v>
          </cell>
          <cell r="H62">
            <v>79.24654</v>
          </cell>
        </row>
        <row r="63">
          <cell r="D63">
            <v>81.20667</v>
          </cell>
          <cell r="E63">
            <v>77.72864</v>
          </cell>
          <cell r="F63">
            <v>78.61933</v>
          </cell>
          <cell r="G63">
            <v>75.1621</v>
          </cell>
          <cell r="H63">
            <v>75.98568999999999</v>
          </cell>
        </row>
        <row r="64">
          <cell r="D64">
            <v>87.14071</v>
          </cell>
          <cell r="E64">
            <v>88.10937</v>
          </cell>
          <cell r="F64">
            <v>84.6416</v>
          </cell>
          <cell r="G64">
            <v>85.63459</v>
          </cell>
          <cell r="H64">
            <v>82.09786</v>
          </cell>
        </row>
        <row r="69">
          <cell r="D69">
            <v>73.18871</v>
          </cell>
          <cell r="E69">
            <v>73.97437</v>
          </cell>
          <cell r="F69">
            <v>71.02817999999999</v>
          </cell>
          <cell r="G69">
            <v>71.84479999999999</v>
          </cell>
          <cell r="H69">
            <v>68.84133</v>
          </cell>
        </row>
        <row r="70">
          <cell r="D70">
            <v>71.55072</v>
          </cell>
          <cell r="E70">
            <v>72.31891</v>
          </cell>
          <cell r="F70">
            <v>68.87164</v>
          </cell>
          <cell r="G70">
            <v>69.66401</v>
          </cell>
          <cell r="H70">
            <v>66.15451</v>
          </cell>
        </row>
        <row r="72">
          <cell r="D72">
            <v>102.33097</v>
          </cell>
          <cell r="E72">
            <v>103.46857</v>
          </cell>
          <cell r="F72">
            <v>103.42761</v>
          </cell>
          <cell r="G72">
            <v>104.64010999999999</v>
          </cell>
          <cell r="H72">
            <v>104.53532000000001</v>
          </cell>
        </row>
        <row r="77">
          <cell r="D77">
            <v>107.48081</v>
          </cell>
          <cell r="E77">
            <v>108.67559</v>
          </cell>
          <cell r="F77">
            <v>108.76855</v>
          </cell>
          <cell r="G77">
            <v>110.04370000000002</v>
          </cell>
          <cell r="H77">
            <v>110.07853999999999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744.9769878377098</v>
          </cell>
          <cell r="E9">
            <v>752.9890343590781</v>
          </cell>
          <cell r="F9">
            <v>761.5125862805957</v>
          </cell>
          <cell r="G9">
            <v>770.2597727430799</v>
          </cell>
        </row>
        <row r="10">
          <cell r="D10">
            <v>788.6159923146884</v>
          </cell>
          <cell r="E10">
            <v>797.0973657276571</v>
          </cell>
          <cell r="F10">
            <v>806.1202073272927</v>
          </cell>
          <cell r="G10">
            <v>815.379783454732</v>
          </cell>
        </row>
        <row r="11">
          <cell r="D11">
            <v>753.7446049760732</v>
          </cell>
          <cell r="E11">
            <v>761.8509450897818</v>
          </cell>
          <cell r="F11">
            <v>770.4748104990002</v>
          </cell>
          <cell r="G11">
            <v>779.3249423989852</v>
          </cell>
        </row>
        <row r="13">
          <cell r="D13">
            <v>778.3029821096202</v>
          </cell>
          <cell r="E13">
            <v>786.6734416032501</v>
          </cell>
          <cell r="F13">
            <v>795.5782883125937</v>
          </cell>
          <cell r="G13">
            <v>804.7167736886057</v>
          </cell>
        </row>
        <row r="14">
          <cell r="D14">
            <v>858.9027212203424</v>
          </cell>
          <cell r="E14">
            <v>868.1400113274112</v>
          </cell>
          <cell r="F14">
            <v>877.9670288855015</v>
          </cell>
          <cell r="G14">
            <v>888.0518803350151</v>
          </cell>
        </row>
        <row r="15">
          <cell r="D15">
            <v>783.316209065111</v>
          </cell>
          <cell r="E15">
            <v>791.7405845967467</v>
          </cell>
          <cell r="F15">
            <v>800.7027894539888</v>
          </cell>
          <cell r="G15">
            <v>809.9001378978195</v>
          </cell>
        </row>
        <row r="16">
          <cell r="D16">
            <v>279.58751487760486</v>
          </cell>
          <cell r="E16">
            <v>282.66332681200754</v>
          </cell>
          <cell r="F16">
            <v>285.9310794830412</v>
          </cell>
          <cell r="G16">
            <v>289.28275028771867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44273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858.903</v>
      </c>
      <c r="D6" s="25">
        <f>C6</f>
        <v>858.903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868.14</v>
      </c>
      <c r="D7" s="25">
        <f>C7</f>
        <v>868.14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877.967</v>
      </c>
      <c r="D8" s="25">
        <f>C8</f>
        <v>877.967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888.052</v>
      </c>
      <c r="D9" s="25">
        <f>C9</f>
        <v>888.052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783.316209065111</v>
      </c>
      <c r="D11" s="24">
        <f>C11</f>
        <v>783.316209065111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791.7405845967467</v>
      </c>
      <c r="D12" s="24">
        <f aca="true" t="shared" si="0" ref="D12:D19">C12</f>
        <v>791.7405845967467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800.7027894539888</v>
      </c>
      <c r="D13" s="24">
        <f t="shared" si="0"/>
        <v>800.7027894539888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809.9001378978195</v>
      </c>
      <c r="D14" s="24">
        <f t="shared" si="0"/>
        <v>809.9001378978195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778.3029821096202</v>
      </c>
      <c r="D16" s="24">
        <f t="shared" si="0"/>
        <v>778.3029821096202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786.6734416032501</v>
      </c>
      <c r="D17" s="24">
        <f t="shared" si="0"/>
        <v>786.6734416032501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795.5782883125937</v>
      </c>
      <c r="D18" s="24">
        <f t="shared" si="0"/>
        <v>795.5782883125937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804.7167736886057</v>
      </c>
      <c r="D19" s="24">
        <f t="shared" si="0"/>
        <v>804.7167736886057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753.745</v>
      </c>
      <c r="D21" s="25">
        <f>C21</f>
        <v>753.745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761.851</v>
      </c>
      <c r="D22" s="25">
        <f>C22</f>
        <v>761.851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770.475</v>
      </c>
      <c r="D23" s="25">
        <f>C23</f>
        <v>770.475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779.325</v>
      </c>
      <c r="D24" s="25">
        <f>C24</f>
        <v>779.325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788.616</v>
      </c>
      <c r="D26" s="25">
        <f>C26</f>
        <v>788.616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797.097</v>
      </c>
      <c r="D27" s="25">
        <f>C27</f>
        <v>797.097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806.1202073272927</v>
      </c>
      <c r="D28" s="25">
        <f>C28</f>
        <v>806.1202073272927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815.379783454732</v>
      </c>
      <c r="D29" s="25">
        <f>C29</f>
        <v>815.379783454732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744.977</v>
      </c>
      <c r="D31" s="25">
        <f>C31</f>
        <v>744.977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752.989</v>
      </c>
      <c r="D32" s="25">
        <f>C32</f>
        <v>752.989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761.513</v>
      </c>
      <c r="D33" s="25">
        <f>C33</f>
        <v>761.513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770.26</v>
      </c>
      <c r="D34" s="25">
        <f>C34</f>
        <v>770.26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279.588</v>
      </c>
      <c r="D36" s="25">
        <f>C36</f>
        <v>279.588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282.663</v>
      </c>
      <c r="D37" s="25">
        <f>C37</f>
        <v>282.663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285.931</v>
      </c>
      <c r="D38" s="25">
        <f>C38</f>
        <v>285.931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289.283</v>
      </c>
      <c r="D39" s="25">
        <f>C39</f>
        <v>289.283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7.492</v>
      </c>
      <c r="D41" s="31">
        <f>'[1]Fair Value Bonds'!$D$49</f>
        <v>117.64613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7.684</v>
      </c>
      <c r="D42" s="31">
        <f>'[1]Fair Value Bonds'!$E$49</f>
        <v>113.62785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7.876</v>
      </c>
      <c r="D43" s="31">
        <f>'[1]Fair Value Bonds'!$F$49</f>
        <v>114.9019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8.087</v>
      </c>
      <c r="D44" s="31">
        <f>'[1]Fair Value Bonds'!$G$49</f>
        <v>110.94059999999999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8.346</v>
      </c>
      <c r="D45" s="31">
        <f>'[1]Fair Value Bonds'!$H$49</f>
        <v>112.13203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10.848</v>
      </c>
      <c r="D68" s="31">
        <f>'[1]Fair Value Bonds'!$D$54</f>
        <v>67.10159999999999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11.049</v>
      </c>
      <c r="D69" s="31">
        <f>'[1]Fair Value Bonds'!$E$54</f>
        <v>67.8219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11.247</v>
      </c>
      <c r="D70" s="31">
        <f>'[1]Fair Value Bonds'!$F$54</f>
        <v>65.44156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11.456</v>
      </c>
      <c r="D71" s="31">
        <f>'[1]Fair Value Bonds'!$G$54</f>
        <v>66.19399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11.684</v>
      </c>
      <c r="D72" s="31">
        <f>'[1]Fair Value Bonds'!$H$54</f>
        <v>63.76518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9.823</v>
      </c>
      <c r="D74" s="31">
        <f>'[1]Fair Value Bonds'!$D$55</f>
        <v>83.84760999999999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10.033</v>
      </c>
      <c r="D75" s="31">
        <f>'[1]Fair Value Bonds'!$E$55</f>
        <v>84.74770000000001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10.243</v>
      </c>
      <c r="D76" s="31">
        <f>'[1]Fair Value Bonds'!$F$55</f>
        <v>82.16753999999999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10.471</v>
      </c>
      <c r="D77" s="31">
        <f>'[1]Fair Value Bonds'!$G$55</f>
        <v>83.11195000000001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10.717</v>
      </c>
      <c r="D78" s="31">
        <f>'[1]Fair Value Bonds'!$H$55</f>
        <v>80.47514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11.238</v>
      </c>
      <c r="D80" s="31">
        <f>'[1]Fair Value Bonds'!$D$56</f>
        <v>63.93674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11.438</v>
      </c>
      <c r="D81" s="31">
        <f>'[1]Fair Value Bonds'!$E$56</f>
        <v>64.62312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11.636</v>
      </c>
      <c r="D82" s="31">
        <f>'[1]Fair Value Bonds'!$F$56</f>
        <v>62.0696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11.847</v>
      </c>
      <c r="D83" s="31">
        <f>'[1]Fair Value Bonds'!$G$56</f>
        <v>62.78316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12.069</v>
      </c>
      <c r="D84" s="31">
        <f>'[1]Fair Value Bonds'!$H$56</f>
        <v>60.17979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5.412</v>
      </c>
      <c r="D86" s="31">
        <f>'[1]Fair Value Bonds'!$D$57</f>
        <v>105.48686000000001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5.592</v>
      </c>
      <c r="D87" s="31">
        <f>'[1]Fair Value Bonds'!$E$57</f>
        <v>106.61921000000001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5.8</v>
      </c>
      <c r="D88" s="31">
        <f>'[1]Fair Value Bonds'!$F$57</f>
        <v>103.90587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6.103</v>
      </c>
      <c r="D89" s="31">
        <f>'[1]Fair Value Bonds'!$G$57</f>
        <v>105.10006000000001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6.662</v>
      </c>
      <c r="D90" s="31">
        <f>'[1]Fair Value Bonds'!$H$57</f>
        <v>102.32151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11.294</v>
      </c>
      <c r="D92" s="31">
        <f>'[1]Fair Value Bonds'!$D$58</f>
        <v>80.35125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11.498</v>
      </c>
      <c r="D93" s="31">
        <f>'[1]Fair Value Bonds'!$E$58</f>
        <v>81.21377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11.701</v>
      </c>
      <c r="D94" s="31">
        <f>'[1]Fair Value Bonds'!$F$58</f>
        <v>77.71164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11.917</v>
      </c>
      <c r="D95" s="31">
        <f>'[1]Fair Value Bonds'!$G$58</f>
        <v>78.60509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12.145</v>
      </c>
      <c r="D96" s="31">
        <f>'[1]Fair Value Bonds'!$H$58</f>
        <v>75.03694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9.449480000000001</v>
      </c>
      <c r="D98" s="31">
        <f>'[1]Fair Value Bonds'!D60</f>
        <v>93.71485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9.6717</v>
      </c>
      <c r="D99" s="31">
        <f>'[1]Fair Value Bonds'!E60</f>
        <v>90.75139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9.883500000000002</v>
      </c>
      <c r="D100" s="31">
        <f>'[1]Fair Value Bonds'!F60</f>
        <v>91.7909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10.11412</v>
      </c>
      <c r="D101" s="31">
        <f>'[1]Fair Value Bonds'!G60</f>
        <v>88.86338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10.37752</v>
      </c>
      <c r="D102" s="31">
        <f>'[1]Fair Value Bonds'!H60</f>
        <v>89.83776999999999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10.213</v>
      </c>
      <c r="D104" s="31">
        <f>'[1]Fair Value Bonds'!$D$61</f>
        <v>88.19388000000001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10.434</v>
      </c>
      <c r="D105" s="31">
        <f>'[1]Fair Value Bonds'!$E$61</f>
        <v>89.17428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10.655</v>
      </c>
      <c r="D106" s="31">
        <f>'[1]Fair Value Bonds'!$F$61</f>
        <v>86.04912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10.889</v>
      </c>
      <c r="D107" s="31">
        <f>'[1]Fair Value Bonds'!$G$61</f>
        <v>87.05861999999999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11.149</v>
      </c>
      <c r="D108" s="31">
        <f>'[1]Fair Value Bonds'!$H$61</f>
        <v>83.86881000000001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11.872</v>
      </c>
      <c r="D110" s="31">
        <f>'[1]Fair Value Bonds'!$D$69</f>
        <v>73.18871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12.142</v>
      </c>
      <c r="D111" s="31">
        <f>'[1]Fair Value Bonds'!$E$69</f>
        <v>73.97437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12.415</v>
      </c>
      <c r="D112" s="31">
        <f>'[1]Fair Value Bonds'!$F$69</f>
        <v>71.02817999999999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12.708</v>
      </c>
      <c r="D113" s="31">
        <f>'[1]Fair Value Bonds'!$G$69</f>
        <v>71.84479999999999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13.022</v>
      </c>
      <c r="D114" s="31">
        <f>'[1]Fair Value Bonds'!$H$69</f>
        <v>68.84133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12.38147</v>
      </c>
      <c r="D116" s="31">
        <f>'[1]Fair Value Bonds'!$D$70</f>
        <v>71.55072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12.63881</v>
      </c>
      <c r="D117" s="31">
        <f>'[1]Fair Value Bonds'!$E$70</f>
        <v>72.31891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12.90064</v>
      </c>
      <c r="D118" s="31">
        <f>'[1]Fair Value Bonds'!$F$70</f>
        <v>68.87164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13.17246</v>
      </c>
      <c r="D119" s="31">
        <f>'[1]Fair Value Bonds'!$G$70</f>
        <v>69.66401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13.47458</v>
      </c>
      <c r="D120" s="31">
        <f>'[1]Fair Value Bonds'!$H$70</f>
        <v>66.15451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150.29697</v>
      </c>
      <c r="D122" s="31">
        <f>'[1]Neutron Test'!F140</f>
        <v>150.29697</v>
      </c>
    </row>
    <row r="123" spans="1:4" ht="10.5" customHeight="1">
      <c r="A123" s="22">
        <f>'[1]Neutron Test'!A141:B141</f>
        <v>44413</v>
      </c>
      <c r="B123" s="23"/>
      <c r="C123" s="24">
        <f>D123</f>
        <v>150.43728000000002</v>
      </c>
      <c r="D123" s="31">
        <f>'[1]Neutron Test'!F141</f>
        <v>150.43728000000002</v>
      </c>
    </row>
    <row r="124" spans="1:4" ht="10.5" customHeight="1">
      <c r="A124" s="22">
        <f>'[1]Neutron Test'!A142:B142</f>
        <v>44504</v>
      </c>
      <c r="B124" s="23"/>
      <c r="C124" s="24">
        <f>D124</f>
        <v>152.1587</v>
      </c>
      <c r="D124" s="31">
        <f>'[1]Neutron Test'!F142</f>
        <v>152.1587</v>
      </c>
    </row>
    <row r="125" spans="1:4" ht="10.5" customHeight="1">
      <c r="A125" s="22">
        <f>'[1]Neutron Test'!A143:B143</f>
        <v>44595</v>
      </c>
      <c r="B125" s="23"/>
      <c r="C125" s="24">
        <f>D125</f>
        <v>152.38487</v>
      </c>
      <c r="D125" s="31">
        <f>'[1]Neutron Test'!F143</f>
        <v>152.38487</v>
      </c>
    </row>
    <row r="126" spans="1:4" ht="10.5" customHeight="1">
      <c r="A126" s="22">
        <f>'[1]Neutron Test'!A144:B144</f>
        <v>44686</v>
      </c>
      <c r="B126" s="23"/>
      <c r="C126" s="24">
        <f>D126</f>
        <v>154.05902</v>
      </c>
      <c r="D126" s="31">
        <f>'[1]Neutron Test'!F144</f>
        <v>154.05902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107.48081</v>
      </c>
      <c r="D128" s="31">
        <f>'[1]Fair Value Bonds'!D77</f>
        <v>107.48081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108.67559</v>
      </c>
      <c r="D129" s="31">
        <f>'[1]Fair Value Bonds'!E77</f>
        <v>108.67559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108.76855</v>
      </c>
      <c r="D130" s="31">
        <f>'[1]Fair Value Bonds'!F77</f>
        <v>108.76855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110.04370000000002</v>
      </c>
      <c r="D131" s="31">
        <f>'[1]Fair Value Bonds'!G77</f>
        <v>110.04370000000002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110.07853999999999</v>
      </c>
      <c r="D132" s="31">
        <f>'[1]Fair Value Bonds'!H77</f>
        <v>110.07853999999999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102.33097</v>
      </c>
      <c r="D134" s="31">
        <f>C134</f>
        <v>102.33097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103.46857</v>
      </c>
      <c r="D135" s="31">
        <f>C135</f>
        <v>103.46857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103.42761</v>
      </c>
      <c r="D136" s="31">
        <f>C136</f>
        <v>103.42761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104.64010999999999</v>
      </c>
      <c r="D137" s="31">
        <f>C137</f>
        <v>104.64010999999999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104.53532000000001</v>
      </c>
      <c r="D138" s="31">
        <f>C138</f>
        <v>104.53532000000001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115.44768</v>
      </c>
      <c r="D140" s="31">
        <f>'[1]Neutron Test'!F158</f>
        <v>115.44768</v>
      </c>
    </row>
    <row r="141" spans="1:4" ht="10.5" customHeight="1">
      <c r="A141" s="22">
        <f>'[1]Neutron Test'!A159:B159</f>
        <v>44413</v>
      </c>
      <c r="B141" s="23"/>
      <c r="C141" s="24">
        <f>D141</f>
        <v>115.00922</v>
      </c>
      <c r="D141" s="31">
        <f>'[1]Neutron Test'!F159</f>
        <v>115.00922</v>
      </c>
    </row>
    <row r="142" spans="1:4" ht="10.5" customHeight="1">
      <c r="A142" s="22">
        <f>'[1]Neutron Test'!A160:B160</f>
        <v>44504</v>
      </c>
      <c r="B142" s="23"/>
      <c r="C142" s="24">
        <f>D142</f>
        <v>116.32549999999999</v>
      </c>
      <c r="D142" s="31">
        <f>'[1]Neutron Test'!F160</f>
        <v>116.32549999999999</v>
      </c>
    </row>
    <row r="143" spans="1:4" ht="10.5" customHeight="1">
      <c r="A143" s="22">
        <f>'[1]Neutron Test'!A161:B161</f>
        <v>44595</v>
      </c>
      <c r="B143" s="23"/>
      <c r="C143" s="24">
        <f>D143</f>
        <v>115.93693</v>
      </c>
      <c r="D143" s="31">
        <f>'[1]Neutron Test'!F161</f>
        <v>115.93693</v>
      </c>
    </row>
    <row r="144" spans="1:4" ht="10.5" customHeight="1">
      <c r="A144" s="22">
        <f>'[1]Neutron Test'!A162:B162</f>
        <v>44686</v>
      </c>
      <c r="B144" s="23"/>
      <c r="C144" s="24">
        <f>D144</f>
        <v>117.21030999999999</v>
      </c>
      <c r="D144" s="31">
        <f>'[1]Neutron Test'!F162</f>
        <v>117.21030999999999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11.32163</v>
      </c>
      <c r="D146" s="31">
        <f>'[1]Fair Value Bonds'!D62</f>
        <v>84.56873999999999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11.54814</v>
      </c>
      <c r="D147" s="31">
        <f>'[1]Fair Value Bonds'!E62</f>
        <v>81.00292999999999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11.76221</v>
      </c>
      <c r="D148" s="31">
        <f>'[1]Fair Value Bonds'!F62</f>
        <v>81.9311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11.99229</v>
      </c>
      <c r="D149" s="31">
        <f>'[1]Fair Value Bonds'!G62</f>
        <v>78.38764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12.24406</v>
      </c>
      <c r="D150" s="31">
        <f>'[1]Fair Value Bonds'!H62</f>
        <v>79.24654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106.97578000000001</v>
      </c>
      <c r="D152" s="31">
        <f>'[1]Neutron Test'!F170</f>
        <v>106.97578000000001</v>
      </c>
    </row>
    <row r="153" spans="1:4" ht="10.5" customHeight="1">
      <c r="A153" s="22">
        <f>'[1]Neutron Test'!A171:B171</f>
        <v>44413</v>
      </c>
      <c r="B153" s="23"/>
      <c r="C153" s="24">
        <f>D153</f>
        <v>106.23714</v>
      </c>
      <c r="D153" s="31">
        <f>'[1]Neutron Test'!F171</f>
        <v>106.23714</v>
      </c>
    </row>
    <row r="154" spans="1:4" ht="10.5" customHeight="1">
      <c r="A154" s="22">
        <f>'[1]Neutron Test'!A172:B172</f>
        <v>44504</v>
      </c>
      <c r="B154" s="23"/>
      <c r="C154" s="24">
        <f>D154</f>
        <v>107.45301</v>
      </c>
      <c r="D154" s="31">
        <f>'[1]Neutron Test'!F172</f>
        <v>107.45301</v>
      </c>
    </row>
    <row r="155" spans="1:4" ht="10.5" customHeight="1">
      <c r="A155" s="22">
        <f>'[1]Neutron Test'!A173:B173</f>
        <v>44595</v>
      </c>
      <c r="B155" s="23"/>
      <c r="C155" s="24">
        <f>D155</f>
        <v>106.76494000000001</v>
      </c>
      <c r="D155" s="31">
        <f>'[1]Neutron Test'!F173</f>
        <v>106.76494000000001</v>
      </c>
    </row>
    <row r="156" spans="1:4" ht="10.5" customHeight="1">
      <c r="A156" s="22">
        <f>'[1]Neutron Test'!A174:B174</f>
        <v>44686</v>
      </c>
      <c r="B156" s="23"/>
      <c r="C156" s="24">
        <f>D156</f>
        <v>107.93755</v>
      </c>
      <c r="D156" s="31">
        <f>'[1]Neutron Test'!F174</f>
        <v>107.93755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138.11899</v>
      </c>
      <c r="D158" s="31">
        <f>'[1]Neutron Test'!F176</f>
        <v>138.11899</v>
      </c>
    </row>
    <row r="159" spans="1:4" ht="10.5" customHeight="1">
      <c r="A159" s="22">
        <f>'[1]Neutron Test'!A177:B177</f>
        <v>44413</v>
      </c>
      <c r="B159" s="23"/>
      <c r="C159" s="24">
        <f>D159</f>
        <v>139.65455</v>
      </c>
      <c r="D159" s="31">
        <f>'[1]Neutron Test'!F177</f>
        <v>139.65455</v>
      </c>
    </row>
    <row r="160" spans="1:4" ht="10.5" customHeight="1">
      <c r="A160" s="22">
        <f>'[1]Neutron Test'!A178:B178</f>
        <v>44504</v>
      </c>
      <c r="B160" s="23"/>
      <c r="C160" s="24">
        <f>D160</f>
        <v>139.2453</v>
      </c>
      <c r="D160" s="31">
        <f>'[1]Neutron Test'!F178</f>
        <v>139.2453</v>
      </c>
    </row>
    <row r="161" spans="1:4" ht="10.5" customHeight="1">
      <c r="A161" s="22">
        <f>'[1]Neutron Test'!A179:B179</f>
        <v>44595</v>
      </c>
      <c r="B161" s="23"/>
      <c r="C161" s="24">
        <f>D161</f>
        <v>140.878</v>
      </c>
      <c r="D161" s="31">
        <f>'[1]Neutron Test'!F179</f>
        <v>140.878</v>
      </c>
    </row>
    <row r="162" spans="1:4" ht="10.5" customHeight="1">
      <c r="A162" s="22">
        <f>'[1]Neutron Test'!A180:B180</f>
        <v>44686</v>
      </c>
      <c r="B162" s="23"/>
      <c r="C162" s="24">
        <f>D162</f>
        <v>140.39554</v>
      </c>
      <c r="D162" s="31">
        <f>'[1]Neutron Test'!F180</f>
        <v>140.39554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319.45373</v>
      </c>
      <c r="D164" s="31">
        <f>'[1]Neutron Test'!F182</f>
        <v>319.45373</v>
      </c>
    </row>
    <row r="165" spans="1:4" ht="10.5" customHeight="1">
      <c r="A165" s="22">
        <f>'[1]Neutron Test'!A183:B183</f>
        <v>44413</v>
      </c>
      <c r="B165" s="23"/>
      <c r="C165" s="24">
        <f>D165</f>
        <v>315.00061</v>
      </c>
      <c r="D165" s="31">
        <f>'[1]Neutron Test'!F183</f>
        <v>315.00061</v>
      </c>
    </row>
    <row r="166" spans="1:4" ht="10.5" customHeight="1">
      <c r="A166" s="22">
        <f>'[1]Neutron Test'!A184:B184</f>
        <v>44504</v>
      </c>
      <c r="B166" s="23"/>
      <c r="C166" s="24">
        <f>D166</f>
        <v>318.60564999999997</v>
      </c>
      <c r="D166" s="31">
        <f>'[1]Neutron Test'!F184</f>
        <v>318.60564999999997</v>
      </c>
    </row>
    <row r="167" spans="1:4" ht="10.5" customHeight="1">
      <c r="A167" s="22">
        <f>'[1]Neutron Test'!A185:B185</f>
        <v>44595</v>
      </c>
      <c r="B167" s="23"/>
      <c r="C167" s="24">
        <f>D167</f>
        <v>314.24074</v>
      </c>
      <c r="D167" s="31">
        <f>'[1]Neutron Test'!F185</f>
        <v>314.24074</v>
      </c>
    </row>
    <row r="168" spans="1:4" ht="10.5" customHeight="1">
      <c r="A168" s="22">
        <f>'[1]Neutron Test'!A186:B186</f>
        <v>44686</v>
      </c>
      <c r="B168" s="23"/>
      <c r="C168" s="24">
        <f>D168</f>
        <v>317.69132</v>
      </c>
      <c r="D168" s="31">
        <f>'[1]Neutron Test'!F186</f>
        <v>317.69132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228.27658999999997</v>
      </c>
      <c r="D170" s="31">
        <f>'[1]Neutron Test'!F188</f>
        <v>228.27658999999997</v>
      </c>
    </row>
    <row r="171" spans="1:4" ht="10.5" customHeight="1">
      <c r="A171" s="22">
        <f>'[1]Neutron Test'!A189:B189</f>
        <v>44413</v>
      </c>
      <c r="B171" s="23"/>
      <c r="C171" s="24">
        <f>D171</f>
        <v>226.56267</v>
      </c>
      <c r="D171" s="31">
        <f>'[1]Neutron Test'!F189</f>
        <v>226.56267</v>
      </c>
    </row>
    <row r="172" spans="1:4" ht="10.5" customHeight="1">
      <c r="A172" s="22">
        <f>'[1]Neutron Test'!A190:B190</f>
        <v>44504</v>
      </c>
      <c r="B172" s="23"/>
      <c r="C172" s="24">
        <f>D172</f>
        <v>229.15535999999997</v>
      </c>
      <c r="D172" s="31">
        <f>'[1]Neutron Test'!F190</f>
        <v>229.15535999999997</v>
      </c>
    </row>
    <row r="173" spans="1:4" ht="10.5" customHeight="1">
      <c r="A173" s="22">
        <f>'[1]Neutron Test'!A191:B191</f>
        <v>44595</v>
      </c>
      <c r="B173" s="23"/>
      <c r="C173" s="24">
        <f>D173</f>
        <v>227.53936000000002</v>
      </c>
      <c r="D173" s="31">
        <f>'[1]Neutron Test'!F191</f>
        <v>227.53936000000002</v>
      </c>
    </row>
    <row r="174" spans="1:4" ht="10.5" customHeight="1">
      <c r="A174" s="22">
        <f>'[1]Neutron Test'!A192:B192</f>
        <v>44686</v>
      </c>
      <c r="B174" s="23"/>
      <c r="C174" s="24">
        <f>D174</f>
        <v>230.03865000000002</v>
      </c>
      <c r="D174" s="31">
        <f>'[1]Neutron Test'!F192</f>
        <v>230.03865000000002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199.07134</v>
      </c>
      <c r="D176" s="31">
        <f>'[1]Neutron Test'!F194</f>
        <v>199.07134</v>
      </c>
    </row>
    <row r="177" spans="1:4" ht="10.5" customHeight="1">
      <c r="A177" s="22">
        <f>'[1]Neutron Test'!A195:B195</f>
        <v>44413</v>
      </c>
      <c r="B177" s="23"/>
      <c r="C177" s="24">
        <f>D177</f>
        <v>201.28425000000001</v>
      </c>
      <c r="D177" s="31">
        <f>'[1]Neutron Test'!F195</f>
        <v>201.28425000000001</v>
      </c>
    </row>
    <row r="178" spans="1:4" ht="10.5" customHeight="1">
      <c r="A178" s="22">
        <f>'[1]Neutron Test'!A196:B196</f>
        <v>44504</v>
      </c>
      <c r="B178" s="23"/>
      <c r="C178" s="24">
        <f>D178</f>
        <v>200.84699</v>
      </c>
      <c r="D178" s="31">
        <f>'[1]Neutron Test'!F196</f>
        <v>200.84699</v>
      </c>
    </row>
    <row r="179" spans="1:4" ht="10.5" customHeight="1">
      <c r="A179" s="22">
        <f>'[1]Neutron Test'!A197:B197</f>
        <v>44595</v>
      </c>
      <c r="B179" s="23"/>
      <c r="C179" s="24">
        <f>D179</f>
        <v>203.20176999999998</v>
      </c>
      <c r="D179" s="31">
        <f>'[1]Neutron Test'!F197</f>
        <v>203.20176999999998</v>
      </c>
    </row>
    <row r="180" spans="1:4" ht="10.5" customHeight="1">
      <c r="A180" s="22">
        <f>'[1]Neutron Test'!A198:B198</f>
        <v>44686</v>
      </c>
      <c r="B180" s="23"/>
      <c r="C180" s="24">
        <f>D180</f>
        <v>202.63699000000003</v>
      </c>
      <c r="D180" s="31">
        <f>'[1]Neutron Test'!F198</f>
        <v>202.63699000000003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171.31231</v>
      </c>
      <c r="D182" s="31">
        <f>'[1]Neutron Test'!F200</f>
        <v>171.31231</v>
      </c>
    </row>
    <row r="183" spans="1:4" ht="10.5" customHeight="1">
      <c r="A183" s="22">
        <f>'[1]Neutron Test'!A201:B201</f>
        <v>44413</v>
      </c>
      <c r="B183" s="23"/>
      <c r="C183" s="24">
        <f>D183</f>
        <v>170.88474</v>
      </c>
      <c r="D183" s="31">
        <f>'[1]Neutron Test'!F201</f>
        <v>170.88474</v>
      </c>
    </row>
    <row r="184" spans="1:4" ht="10.5" customHeight="1">
      <c r="A184" s="22">
        <f>'[1]Neutron Test'!A202:B202</f>
        <v>44504</v>
      </c>
      <c r="B184" s="23"/>
      <c r="C184" s="24">
        <f>D184</f>
        <v>172.84037999999998</v>
      </c>
      <c r="D184" s="31">
        <f>'[1]Neutron Test'!F202</f>
        <v>172.84037999999998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11.372300000000001</v>
      </c>
      <c r="D188" s="31">
        <f>'[1]Fair Value Bonds'!D63</f>
        <v>81.20667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11.59028</v>
      </c>
      <c r="D189" s="31">
        <f>'[1]Fair Value Bonds'!E63</f>
        <v>77.72864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11.79602</v>
      </c>
      <c r="D190" s="31">
        <f>'[1]Fair Value Bonds'!F63</f>
        <v>78.61933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12.01695</v>
      </c>
      <c r="D191" s="31">
        <f>'[1]Fair Value Bonds'!G63</f>
        <v>75.1621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12.258280000000001</v>
      </c>
      <c r="D192" s="31">
        <f>'[1]Fair Value Bonds'!H63</f>
        <v>75.98568999999999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11.19387</v>
      </c>
      <c r="D194" s="31">
        <f>'[1]Fair Value Bonds'!D59</f>
        <v>82.60597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11.424710000000001</v>
      </c>
      <c r="D195" s="31">
        <f>'[1]Fair Value Bonds'!E59</f>
        <v>79.26866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11.64321</v>
      </c>
      <c r="D196" s="31">
        <f>'[1]Fair Value Bonds'!F59</f>
        <v>80.17691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11.87819</v>
      </c>
      <c r="D197" s="31">
        <f>'[1]Fair Value Bonds'!G59</f>
        <v>76.86305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12.13611</v>
      </c>
      <c r="D198" s="31">
        <f>'[1]Fair Value Bonds'!H59</f>
        <v>77.70536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9.449480000000001</v>
      </c>
      <c r="D200" s="31">
        <f>'[1]Fair Value Bonds'!D60</f>
        <v>93.71485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9.6717</v>
      </c>
      <c r="D201" s="31">
        <f>'[1]Fair Value Bonds'!E60</f>
        <v>90.75139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9.883500000000002</v>
      </c>
      <c r="D202" s="31">
        <f>'[1]Fair Value Bonds'!F60</f>
        <v>91.7909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10.11412</v>
      </c>
      <c r="D203" s="31">
        <f>'[1]Fair Value Bonds'!G60</f>
        <v>88.86338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10.37752</v>
      </c>
      <c r="D204" s="37">
        <f>'[1]Fair Value Bonds'!H60</f>
        <v>89.83776999999999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10.94666</v>
      </c>
      <c r="D206" s="31">
        <f>'[1]Fair Value Bonds'!D64</f>
        <v>87.14071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11.17491</v>
      </c>
      <c r="D207" s="31">
        <f>'[1]Fair Value Bonds'!E64</f>
        <v>88.10937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11.40268</v>
      </c>
      <c r="D208" s="31">
        <f>'[1]Fair Value Bonds'!F64</f>
        <v>84.6416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11.647599999999999</v>
      </c>
      <c r="D209" s="31">
        <f>'[1]Fair Value Bonds'!G64</f>
        <v>85.63459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11.90758</v>
      </c>
      <c r="D210" s="37">
        <f>'[1]Fair Value Bonds'!H64</f>
        <v>82.09786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2021-03-18T13:20:20Z</dcterms:created>
  <dcterms:modified xsi:type="dcterms:W3CDTF">2021-03-18T13:21:09Z</dcterms:modified>
  <cp:category/>
  <cp:version/>
  <cp:contentType/>
  <cp:contentStatus/>
</cp:coreProperties>
</file>