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<sst xmlns="http://schemas.openxmlformats.org/spreadsheetml/2006/main" count="36" uniqueCount="35">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</sst>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151.03313</v>
          </cell>
        </row>
        <row r="141">
          <cell r="A141">
            <v>44413</v>
          </cell>
          <cell r="F141">
            <v>151.1296</v>
          </cell>
        </row>
        <row r="142">
          <cell r="A142">
            <v>44504</v>
          </cell>
          <cell r="F142">
            <v>152.82815</v>
          </cell>
        </row>
        <row r="143">
          <cell r="A143">
            <v>44595</v>
          </cell>
          <cell r="F143">
            <v>153.02053</v>
          </cell>
        </row>
        <row r="144">
          <cell r="A144">
            <v>44686</v>
          </cell>
          <cell r="F144">
            <v>154.67002000000002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116.61315</v>
          </cell>
        </row>
        <row r="159">
          <cell r="A159">
            <v>44413</v>
          </cell>
          <cell r="F159">
            <v>116.14914999999999</v>
          </cell>
        </row>
        <row r="160">
          <cell r="A160">
            <v>44504</v>
          </cell>
          <cell r="F160">
            <v>117.45476</v>
          </cell>
        </row>
        <row r="161">
          <cell r="A161">
            <v>44595</v>
          </cell>
          <cell r="F161">
            <v>117.04911</v>
          </cell>
        </row>
        <row r="162">
          <cell r="A162">
            <v>44686</v>
          </cell>
          <cell r="F162">
            <v>118.31048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107.60270000000001</v>
          </cell>
        </row>
        <row r="171">
          <cell r="A171">
            <v>44413</v>
          </cell>
          <cell r="F171">
            <v>106.83658</v>
          </cell>
        </row>
        <row r="172">
          <cell r="A172">
            <v>44504</v>
          </cell>
          <cell r="F172">
            <v>108.03727</v>
          </cell>
        </row>
        <row r="173">
          <cell r="A173">
            <v>44595</v>
          </cell>
          <cell r="F173">
            <v>107.32941</v>
          </cell>
        </row>
        <row r="174">
          <cell r="A174">
            <v>44686</v>
          </cell>
          <cell r="F174">
            <v>108.48593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139.73266</v>
          </cell>
        </row>
        <row r="177">
          <cell r="A177">
            <v>44413</v>
          </cell>
          <cell r="F177">
            <v>141.23391</v>
          </cell>
        </row>
        <row r="178">
          <cell r="A178">
            <v>44504</v>
          </cell>
          <cell r="F178">
            <v>140.81942</v>
          </cell>
        </row>
        <row r="179">
          <cell r="A179">
            <v>44595</v>
          </cell>
          <cell r="F179">
            <v>142.42806</v>
          </cell>
        </row>
        <row r="180">
          <cell r="A180">
            <v>44686</v>
          </cell>
          <cell r="F180">
            <v>141.93917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321.33534</v>
          </cell>
        </row>
        <row r="183">
          <cell r="A183">
            <v>44413</v>
          </cell>
          <cell r="F183">
            <v>316.80751</v>
          </cell>
        </row>
        <row r="184">
          <cell r="A184">
            <v>44504</v>
          </cell>
          <cell r="F184">
            <v>320.36834999999996</v>
          </cell>
        </row>
        <row r="185">
          <cell r="A185">
            <v>44595</v>
          </cell>
          <cell r="F185">
            <v>315.9518</v>
          </cell>
        </row>
        <row r="186">
          <cell r="A186">
            <v>44686</v>
          </cell>
          <cell r="F186">
            <v>319.35615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231.01835999999997</v>
          </cell>
        </row>
        <row r="189">
          <cell r="A189">
            <v>44413</v>
          </cell>
          <cell r="F189">
            <v>229.26155</v>
          </cell>
        </row>
        <row r="190">
          <cell r="A190">
            <v>44504</v>
          </cell>
          <cell r="F190">
            <v>231.83817000000002</v>
          </cell>
        </row>
        <row r="191">
          <cell r="A191">
            <v>44595</v>
          </cell>
          <cell r="F191">
            <v>230.19666</v>
          </cell>
        </row>
        <row r="192">
          <cell r="A192">
            <v>44686</v>
          </cell>
          <cell r="F192">
            <v>232.67761000000002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201.25818999999998</v>
          </cell>
        </row>
        <row r="195">
          <cell r="A195">
            <v>44413</v>
          </cell>
          <cell r="F195">
            <v>203.42022000000003</v>
          </cell>
        </row>
        <row r="196">
          <cell r="A196">
            <v>44504</v>
          </cell>
          <cell r="F196">
            <v>202.97394999999997</v>
          </cell>
        </row>
        <row r="197">
          <cell r="A197">
            <v>44595</v>
          </cell>
          <cell r="F197">
            <v>205.29237999999998</v>
          </cell>
        </row>
        <row r="198">
          <cell r="A198">
            <v>44686</v>
          </cell>
          <cell r="F198">
            <v>204.71636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171.86944</v>
          </cell>
        </row>
        <row r="201">
          <cell r="A201">
            <v>44413</v>
          </cell>
          <cell r="F201">
            <v>171.39057</v>
          </cell>
        </row>
        <row r="202">
          <cell r="A202">
            <v>44504</v>
          </cell>
          <cell r="F202">
            <v>173.31705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7.562430000000001</v>
          </cell>
          <cell r="E9">
            <v>7.7684500000000005</v>
          </cell>
          <cell r="F9">
            <v>7.97094</v>
          </cell>
          <cell r="G9">
            <v>8.19705</v>
          </cell>
          <cell r="H9">
            <v>8.46923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10.724169999999999</v>
          </cell>
          <cell r="E14">
            <v>10.92457</v>
          </cell>
          <cell r="F14">
            <v>11.121319999999999</v>
          </cell>
          <cell r="G14">
            <v>11.32889</v>
          </cell>
          <cell r="H14">
            <v>11.55457</v>
          </cell>
        </row>
        <row r="15">
          <cell r="D15">
            <v>9.87379</v>
          </cell>
          <cell r="E15">
            <v>10.09172</v>
          </cell>
          <cell r="F15">
            <v>10.308100000000001</v>
          </cell>
          <cell r="G15">
            <v>10.54368</v>
          </cell>
          <cell r="H15">
            <v>10.79666</v>
          </cell>
        </row>
        <row r="16">
          <cell r="D16">
            <v>11.02795</v>
          </cell>
          <cell r="E16">
            <v>11.22401</v>
          </cell>
          <cell r="F16">
            <v>11.416279999999999</v>
          </cell>
          <cell r="G16">
            <v>11.62237</v>
          </cell>
          <cell r="H16">
            <v>11.838</v>
          </cell>
        </row>
        <row r="17">
          <cell r="D17">
            <v>5.17117</v>
          </cell>
          <cell r="E17">
            <v>5.336040000000001</v>
          </cell>
          <cell r="F17">
            <v>5.509440000000001</v>
          </cell>
          <cell r="G17">
            <v>5.769880000000001</v>
          </cell>
          <cell r="H17">
            <v>6.24925</v>
          </cell>
        </row>
        <row r="18">
          <cell r="D18">
            <v>11.06852</v>
          </cell>
          <cell r="E18">
            <v>11.26717</v>
          </cell>
          <cell r="F18">
            <v>11.46215</v>
          </cell>
          <cell r="G18">
            <v>11.67176</v>
          </cell>
          <cell r="H18">
            <v>11.89128</v>
          </cell>
        </row>
        <row r="19">
          <cell r="D19">
            <v>11.001710000000001</v>
          </cell>
          <cell r="E19">
            <v>11.22941</v>
          </cell>
          <cell r="F19">
            <v>11.44277</v>
          </cell>
          <cell r="G19">
            <v>11.673409999999999</v>
          </cell>
          <cell r="H19">
            <v>11.92526</v>
          </cell>
        </row>
        <row r="20">
          <cell r="D20">
            <v>9.43687</v>
          </cell>
          <cell r="E20">
            <v>9.66504</v>
          </cell>
          <cell r="F20">
            <v>9.88013</v>
          </cell>
          <cell r="G20">
            <v>10.116169999999999</v>
          </cell>
          <cell r="H20">
            <v>10.38347</v>
          </cell>
        </row>
        <row r="21">
          <cell r="D21">
            <v>10.21602</v>
          </cell>
          <cell r="E21">
            <v>10.44272</v>
          </cell>
          <cell r="F21">
            <v>10.66705</v>
          </cell>
          <cell r="G21">
            <v>10.9065</v>
          </cell>
          <cell r="H21">
            <v>11.17075</v>
          </cell>
        </row>
        <row r="22">
          <cell r="D22">
            <v>11.105170000000001</v>
          </cell>
          <cell r="E22">
            <v>11.32717</v>
          </cell>
          <cell r="F22">
            <v>11.53486</v>
          </cell>
          <cell r="G22">
            <v>11.75916</v>
          </cell>
          <cell r="H22">
            <v>12.00335</v>
          </cell>
        </row>
        <row r="23">
          <cell r="D23">
            <v>11.15783</v>
          </cell>
          <cell r="E23">
            <v>11.37108</v>
          </cell>
          <cell r="F23">
            <v>11.570310000000001</v>
          </cell>
          <cell r="G23">
            <v>11.78524</v>
          </cell>
          <cell r="H23">
            <v>12.01882</v>
          </cell>
        </row>
        <row r="24">
          <cell r="D24">
            <v>10.79611</v>
          </cell>
          <cell r="E24">
            <v>11.02329</v>
          </cell>
          <cell r="F24">
            <v>11.24764</v>
          </cell>
          <cell r="G24">
            <v>11.49021</v>
          </cell>
          <cell r="H24">
            <v>11.74635</v>
          </cell>
        </row>
        <row r="29">
          <cell r="D29">
            <v>11.69064</v>
          </cell>
          <cell r="E29">
            <v>11.95472</v>
          </cell>
          <cell r="F29">
            <v>12.21854</v>
          </cell>
          <cell r="G29">
            <v>12.503449999999999</v>
          </cell>
          <cell r="H29">
            <v>12.80819</v>
          </cell>
        </row>
        <row r="30">
          <cell r="D30">
            <v>12.11115</v>
          </cell>
          <cell r="E30">
            <v>12.357809999999999</v>
          </cell>
          <cell r="F30">
            <v>12.606110000000001</v>
          </cell>
          <cell r="G30">
            <v>12.86502</v>
          </cell>
          <cell r="H30">
            <v>13.151299999999999</v>
          </cell>
        </row>
        <row r="49">
          <cell r="D49">
            <v>117.28569</v>
          </cell>
          <cell r="E49">
            <v>113.23608999999999</v>
          </cell>
          <cell r="F49">
            <v>114.48243000000001</v>
          </cell>
          <cell r="G49">
            <v>110.48221000000001</v>
          </cell>
          <cell r="H49">
            <v>111.64597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67.77405</v>
          </cell>
          <cell r="E54">
            <v>68.48514</v>
          </cell>
          <cell r="F54">
            <v>66.09848000000001</v>
          </cell>
          <cell r="G54">
            <v>66.83829999999999</v>
          </cell>
          <cell r="H54">
            <v>64.40293</v>
          </cell>
        </row>
        <row r="55">
          <cell r="D55">
            <v>83.55776</v>
          </cell>
          <cell r="E55">
            <v>84.43442</v>
          </cell>
          <cell r="F55">
            <v>81.83405</v>
          </cell>
          <cell r="G55">
            <v>82.74976000000001</v>
          </cell>
          <cell r="H55">
            <v>80.09252000000001</v>
          </cell>
        </row>
        <row r="56">
          <cell r="D56">
            <v>65.09139</v>
          </cell>
          <cell r="E56">
            <v>65.77435</v>
          </cell>
          <cell r="F56">
            <v>63.22081000000001</v>
          </cell>
          <cell r="G56">
            <v>63.92837</v>
          </cell>
          <cell r="H56">
            <v>61.32468</v>
          </cell>
        </row>
        <row r="57">
          <cell r="D57">
            <v>105.89325999999998</v>
          </cell>
          <cell r="E57">
            <v>107.0043</v>
          </cell>
          <cell r="F57">
            <v>104.27397</v>
          </cell>
          <cell r="G57">
            <v>105.44072</v>
          </cell>
          <cell r="H57">
            <v>102.64466000000002</v>
          </cell>
        </row>
        <row r="58">
          <cell r="D58">
            <v>81.90386</v>
          </cell>
          <cell r="E58">
            <v>82.76321</v>
          </cell>
          <cell r="F58">
            <v>79.26221</v>
          </cell>
          <cell r="G58">
            <v>80.14935</v>
          </cell>
          <cell r="H58">
            <v>76.58203999999999</v>
          </cell>
        </row>
        <row r="59">
          <cell r="D59">
            <v>83.80181</v>
          </cell>
          <cell r="E59">
            <v>80.42578</v>
          </cell>
          <cell r="F59">
            <v>81.31171</v>
          </cell>
          <cell r="G59">
            <v>77.96753</v>
          </cell>
          <cell r="H59">
            <v>78.7881</v>
          </cell>
        </row>
        <row r="60">
          <cell r="D60">
            <v>93.77238</v>
          </cell>
          <cell r="E60">
            <v>90.75128</v>
          </cell>
          <cell r="F60">
            <v>91.75066</v>
          </cell>
          <cell r="G60">
            <v>88.77338</v>
          </cell>
          <cell r="H60">
            <v>89.70816</v>
          </cell>
        </row>
        <row r="61">
          <cell r="D61">
            <v>88.16569</v>
          </cell>
          <cell r="E61">
            <v>89.09071</v>
          </cell>
          <cell r="F61">
            <v>85.92593</v>
          </cell>
          <cell r="G61">
            <v>86.88768999999999</v>
          </cell>
          <cell r="H61">
            <v>83.65888</v>
          </cell>
        </row>
        <row r="62">
          <cell r="D62">
            <v>86.00503</v>
          </cell>
          <cell r="E62">
            <v>82.40180000000001</v>
          </cell>
          <cell r="F62">
            <v>83.30953</v>
          </cell>
          <cell r="G62">
            <v>79.73745</v>
          </cell>
          <cell r="H62">
            <v>80.57664</v>
          </cell>
        </row>
        <row r="63">
          <cell r="D63">
            <v>82.6383</v>
          </cell>
          <cell r="E63">
            <v>79.1249</v>
          </cell>
          <cell r="F63">
            <v>79.99659</v>
          </cell>
          <cell r="G63">
            <v>76.51258</v>
          </cell>
          <cell r="H63">
            <v>77.31774</v>
          </cell>
        </row>
        <row r="64">
          <cell r="D64">
            <v>88.08201</v>
          </cell>
          <cell r="E64">
            <v>89.00623</v>
          </cell>
          <cell r="F64">
            <v>85.51088</v>
          </cell>
          <cell r="G64">
            <v>86.46791999999999</v>
          </cell>
          <cell r="H64">
            <v>82.90422</v>
          </cell>
        </row>
        <row r="69">
          <cell r="D69">
            <v>74.10932</v>
          </cell>
          <cell r="E69">
            <v>74.90548</v>
          </cell>
          <cell r="F69">
            <v>71.97222</v>
          </cell>
          <cell r="G69">
            <v>72.79482</v>
          </cell>
          <cell r="H69">
            <v>69.80332</v>
          </cell>
        </row>
        <row r="70">
          <cell r="D70">
            <v>73.08175</v>
          </cell>
          <cell r="E70">
            <v>73.86686</v>
          </cell>
          <cell r="F70">
            <v>70.43909000000001</v>
          </cell>
          <cell r="G70">
            <v>71.24448</v>
          </cell>
          <cell r="H70">
            <v>67.75392</v>
          </cell>
        </row>
        <row r="72">
          <cell r="D72">
            <v>103.1671</v>
          </cell>
          <cell r="E72">
            <v>104.27548</v>
          </cell>
          <cell r="F72">
            <v>104.22610000000002</v>
          </cell>
          <cell r="G72">
            <v>105.41653</v>
          </cell>
          <cell r="H72">
            <v>105.30225</v>
          </cell>
        </row>
        <row r="77">
          <cell r="D77">
            <v>108.91261000000002</v>
          </cell>
          <cell r="E77">
            <v>110.08261999999999</v>
          </cell>
          <cell r="F77">
            <v>110.1726</v>
          </cell>
          <cell r="G77">
            <v>111.43103</v>
          </cell>
          <cell r="H77">
            <v>111.46141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752.6881563410446</v>
          </cell>
          <cell r="E9">
            <v>760.4939044386074</v>
          </cell>
          <cell r="F9">
            <v>768.9362077842269</v>
          </cell>
          <cell r="G9">
            <v>777.5335034162257</v>
          </cell>
        </row>
        <row r="10">
          <cell r="D10">
            <v>799.8931265063443</v>
          </cell>
          <cell r="E10">
            <v>808.1884134693178</v>
          </cell>
          <cell r="F10">
            <v>817.1601773547359</v>
          </cell>
          <cell r="G10">
            <v>826.2966538950454</v>
          </cell>
        </row>
        <row r="11">
          <cell r="D11">
            <v>761.8857524094815</v>
          </cell>
          <cell r="E11">
            <v>769.7868841229662</v>
          </cell>
          <cell r="F11">
            <v>778.3323495755034</v>
          </cell>
          <cell r="G11">
            <v>787.0347012680205</v>
          </cell>
        </row>
        <row r="13">
          <cell r="D13">
            <v>776.1648323439572</v>
          </cell>
          <cell r="E13">
            <v>784.2140451719041</v>
          </cell>
          <cell r="F13">
            <v>792.9196676872139</v>
          </cell>
          <cell r="G13">
            <v>801.7851167667636</v>
          </cell>
        </row>
        <row r="14">
          <cell r="D14">
            <v>862.5991787431687</v>
          </cell>
          <cell r="E14">
            <v>871.5447584519889</v>
          </cell>
          <cell r="F14">
            <v>881.2198461643196</v>
          </cell>
          <cell r="G14">
            <v>891.0725588569504</v>
          </cell>
        </row>
        <row r="15">
          <cell r="D15">
            <v>800.1798308633549</v>
          </cell>
          <cell r="E15">
            <v>808.4780910921763</v>
          </cell>
          <cell r="F15">
            <v>817.4530707119354</v>
          </cell>
          <cell r="G15">
            <v>826.5928220242677</v>
          </cell>
        </row>
        <row r="16">
          <cell r="D16">
            <v>281.5304140690418</v>
          </cell>
          <cell r="E16">
            <v>284.51985299589376</v>
          </cell>
          <cell r="F16">
            <v>287.74736979980673</v>
          </cell>
          <cell r="G16">
            <v>291.0328552319176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44299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862.599</v>
      </c>
      <c r="D6" s="24">
        <f>C6</f>
        <v>862.599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871.545</v>
      </c>
      <c r="D7" s="24">
        <f>C7</f>
        <v>871.545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881.22</v>
      </c>
      <c r="D8" s="24">
        <f>C8</f>
        <v>881.22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891.073</v>
      </c>
      <c r="D9" s="24">
        <f>C9</f>
        <v>891.073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800.1798308633549</v>
      </c>
      <c r="D11" s="23">
        <f>C11</f>
        <v>800.1798308633549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808.4780910921763</v>
      </c>
      <c r="D12" s="23">
        <f aca="true" t="shared" si="0" ref="D12:D19">C12</f>
        <v>808.4780910921763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817.4530707119354</v>
      </c>
      <c r="D13" s="23">
        <f t="shared" si="0"/>
        <v>817.4530707119354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826.5928220242677</v>
      </c>
      <c r="D14" s="23">
        <f t="shared" si="0"/>
        <v>826.5928220242677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776.1648323439572</v>
      </c>
      <c r="D16" s="23">
        <f t="shared" si="0"/>
        <v>776.1648323439572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784.2140451719041</v>
      </c>
      <c r="D17" s="23">
        <f t="shared" si="0"/>
        <v>784.2140451719041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792.9196676872139</v>
      </c>
      <c r="D18" s="23">
        <f t="shared" si="0"/>
        <v>792.9196676872139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801.7851167667636</v>
      </c>
      <c r="D19" s="23">
        <f t="shared" si="0"/>
        <v>801.7851167667636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761.886</v>
      </c>
      <c r="D21" s="24">
        <f>C21</f>
        <v>761.886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769.787</v>
      </c>
      <c r="D22" s="24">
        <f>C22</f>
        <v>769.787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778.332</v>
      </c>
      <c r="D23" s="24">
        <f>C23</f>
        <v>778.332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787.035</v>
      </c>
      <c r="D24" s="24">
        <f>C24</f>
        <v>787.035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799.893</v>
      </c>
      <c r="D26" s="24">
        <f>C26</f>
        <v>799.893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808.188</v>
      </c>
      <c r="D27" s="24">
        <f>C27</f>
        <v>808.188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817.1601773547359</v>
      </c>
      <c r="D28" s="24">
        <f>C28</f>
        <v>817.1601773547359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826.2966538950454</v>
      </c>
      <c r="D29" s="24">
        <f>C29</f>
        <v>826.2966538950454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752.688</v>
      </c>
      <c r="D31" s="24">
        <f>C31</f>
        <v>752.688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760.494</v>
      </c>
      <c r="D32" s="24">
        <f>C32</f>
        <v>760.494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768.936</v>
      </c>
      <c r="D33" s="24">
        <f>C33</f>
        <v>768.936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777.534</v>
      </c>
      <c r="D34" s="24">
        <f>C34</f>
        <v>777.534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281.53</v>
      </c>
      <c r="D36" s="24">
        <f>C36</f>
        <v>281.53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284.52</v>
      </c>
      <c r="D37" s="24">
        <f>C37</f>
        <v>284.52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287.747</v>
      </c>
      <c r="D38" s="24">
        <f>C38</f>
        <v>287.747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291.033</v>
      </c>
      <c r="D39" s="24">
        <f>C39</f>
        <v>291.033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7.562</v>
      </c>
      <c r="D41" s="30">
        <f>'[1]Fair Value Bonds'!$D$49</f>
        <v>117.28569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7.768</v>
      </c>
      <c r="D42" s="30">
        <f>'[1]Fair Value Bonds'!$E$49</f>
        <v>113.23608999999999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7.971</v>
      </c>
      <c r="D43" s="30">
        <f>'[1]Fair Value Bonds'!$F$49</f>
        <v>114.48243000000001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8.197</v>
      </c>
      <c r="D44" s="30">
        <f>'[1]Fair Value Bonds'!$G$49</f>
        <v>110.48221000000001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8.469</v>
      </c>
      <c r="D45" s="30">
        <f>'[1]Fair Value Bonds'!$H$49</f>
        <v>111.64597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10.724</v>
      </c>
      <c r="D68" s="30">
        <f>'[1]Fair Value Bonds'!$D$54</f>
        <v>67.77405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10.925</v>
      </c>
      <c r="D69" s="30">
        <f>'[1]Fair Value Bonds'!$E$54</f>
        <v>68.48514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11.121</v>
      </c>
      <c r="D70" s="30">
        <f>'[1]Fair Value Bonds'!$F$54</f>
        <v>66.09848000000001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11.329</v>
      </c>
      <c r="D71" s="30">
        <f>'[1]Fair Value Bonds'!$G$54</f>
        <v>66.83829999999999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11.555</v>
      </c>
      <c r="D72" s="30">
        <f>'[1]Fair Value Bonds'!$H$54</f>
        <v>64.40293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9.874</v>
      </c>
      <c r="D74" s="30">
        <f>'[1]Fair Value Bonds'!$D$55</f>
        <v>83.55776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10.092</v>
      </c>
      <c r="D75" s="30">
        <f>'[1]Fair Value Bonds'!$E$55</f>
        <v>84.43442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10.308</v>
      </c>
      <c r="D76" s="30">
        <f>'[1]Fair Value Bonds'!$F$55</f>
        <v>81.83405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10.544</v>
      </c>
      <c r="D77" s="30">
        <f>'[1]Fair Value Bonds'!$G$55</f>
        <v>82.74976000000001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10.797</v>
      </c>
      <c r="D78" s="30">
        <f>'[1]Fair Value Bonds'!$H$55</f>
        <v>80.09252000000001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11.028</v>
      </c>
      <c r="D80" s="30">
        <f>'[1]Fair Value Bonds'!$D$56</f>
        <v>65.09139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11.224</v>
      </c>
      <c r="D81" s="30">
        <f>'[1]Fair Value Bonds'!$E$56</f>
        <v>65.77435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11.416</v>
      </c>
      <c r="D82" s="30">
        <f>'[1]Fair Value Bonds'!$F$56</f>
        <v>63.22081000000001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11.622</v>
      </c>
      <c r="D83" s="30">
        <f>'[1]Fair Value Bonds'!$G$56</f>
        <v>63.92837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11.838</v>
      </c>
      <c r="D84" s="30">
        <f>'[1]Fair Value Bonds'!$H$56</f>
        <v>61.32468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5.171</v>
      </c>
      <c r="D86" s="30">
        <f>'[1]Fair Value Bonds'!$D$57</f>
        <v>105.89325999999998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5.336</v>
      </c>
      <c r="D87" s="30">
        <f>'[1]Fair Value Bonds'!$E$57</f>
        <v>107.0043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5.509</v>
      </c>
      <c r="D88" s="30">
        <f>'[1]Fair Value Bonds'!$F$57</f>
        <v>104.27397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5.77</v>
      </c>
      <c r="D89" s="30">
        <f>'[1]Fair Value Bonds'!$G$57</f>
        <v>105.44072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6.249</v>
      </c>
      <c r="D90" s="30">
        <f>'[1]Fair Value Bonds'!$H$57</f>
        <v>102.64466000000002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11.069</v>
      </c>
      <c r="D92" s="30">
        <f>'[1]Fair Value Bonds'!$D$58</f>
        <v>81.90386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11.267</v>
      </c>
      <c r="D93" s="30">
        <f>'[1]Fair Value Bonds'!$E$58</f>
        <v>82.76321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11.462</v>
      </c>
      <c r="D94" s="30">
        <f>'[1]Fair Value Bonds'!$F$58</f>
        <v>79.26221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11.672</v>
      </c>
      <c r="D95" s="30">
        <f>'[1]Fair Value Bonds'!$G$58</f>
        <v>80.14935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11.891</v>
      </c>
      <c r="D96" s="30">
        <f>'[1]Fair Value Bonds'!$H$58</f>
        <v>76.58203999999999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9.43687</v>
      </c>
      <c r="D98" s="30">
        <f>'[1]Fair Value Bonds'!D60</f>
        <v>93.77238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9.66504</v>
      </c>
      <c r="D99" s="30">
        <f>'[1]Fair Value Bonds'!E60</f>
        <v>90.75128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9.88013</v>
      </c>
      <c r="D100" s="30">
        <f>'[1]Fair Value Bonds'!F60</f>
        <v>91.75066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10.116169999999999</v>
      </c>
      <c r="D101" s="30">
        <f>'[1]Fair Value Bonds'!G60</f>
        <v>88.77338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10.38347</v>
      </c>
      <c r="D102" s="30">
        <f>'[1]Fair Value Bonds'!H60</f>
        <v>89.70816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10.216</v>
      </c>
      <c r="D104" s="30">
        <f>'[1]Fair Value Bonds'!$D$61</f>
        <v>88.16569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10.443</v>
      </c>
      <c r="D105" s="30">
        <f>'[1]Fair Value Bonds'!$E$61</f>
        <v>89.09071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10.667</v>
      </c>
      <c r="D106" s="30">
        <f>'[1]Fair Value Bonds'!$F$61</f>
        <v>85.92593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10.907</v>
      </c>
      <c r="D107" s="30">
        <f>'[1]Fair Value Bonds'!$G$61</f>
        <v>86.88768999999999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11.171</v>
      </c>
      <c r="D108" s="30">
        <f>'[1]Fair Value Bonds'!$H$61</f>
        <v>83.65888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11.691</v>
      </c>
      <c r="D110" s="30">
        <f>'[1]Fair Value Bonds'!$D$69</f>
        <v>74.10932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11.955</v>
      </c>
      <c r="D111" s="30">
        <f>'[1]Fair Value Bonds'!$E$69</f>
        <v>74.90548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12.219</v>
      </c>
      <c r="D112" s="30">
        <f>'[1]Fair Value Bonds'!$F$69</f>
        <v>71.97222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12.503</v>
      </c>
      <c r="D113" s="30">
        <f>'[1]Fair Value Bonds'!$G$69</f>
        <v>72.79482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12.808</v>
      </c>
      <c r="D114" s="30">
        <f>'[1]Fair Value Bonds'!$H$69</f>
        <v>69.80332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12.11115</v>
      </c>
      <c r="D116" s="30">
        <f>'[1]Fair Value Bonds'!$D$70</f>
        <v>73.08175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12.357809999999999</v>
      </c>
      <c r="D117" s="30">
        <f>'[1]Fair Value Bonds'!$E$70</f>
        <v>73.86686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12.606110000000001</v>
      </c>
      <c r="D118" s="30">
        <f>'[1]Fair Value Bonds'!$F$70</f>
        <v>70.43909000000001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12.86502</v>
      </c>
      <c r="D119" s="30">
        <f>'[1]Fair Value Bonds'!$G$70</f>
        <v>71.24448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13.151299999999999</v>
      </c>
      <c r="D120" s="30">
        <f>'[1]Fair Value Bonds'!$H$70</f>
        <v>67.75392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151.03313</v>
      </c>
      <c r="D122" s="30">
        <f>'[1]Neutron Test'!F140</f>
        <v>151.03313</v>
      </c>
    </row>
    <row r="123" spans="1:4" ht="10.5" customHeight="1">
      <c r="A123" s="21">
        <f>'[1]Neutron Test'!A141:B141</f>
        <v>44413</v>
      </c>
      <c r="B123" s="22"/>
      <c r="C123" s="23">
        <f>D123</f>
        <v>151.1296</v>
      </c>
      <c r="D123" s="30">
        <f>'[1]Neutron Test'!F141</f>
        <v>151.1296</v>
      </c>
    </row>
    <row r="124" spans="1:4" ht="10.5" customHeight="1">
      <c r="A124" s="21">
        <f>'[1]Neutron Test'!A142:B142</f>
        <v>44504</v>
      </c>
      <c r="B124" s="22"/>
      <c r="C124" s="23">
        <f>D124</f>
        <v>152.82815</v>
      </c>
      <c r="D124" s="30">
        <f>'[1]Neutron Test'!F142</f>
        <v>152.82815</v>
      </c>
    </row>
    <row r="125" spans="1:4" ht="10.5" customHeight="1">
      <c r="A125" s="21">
        <f>'[1]Neutron Test'!A143:B143</f>
        <v>44595</v>
      </c>
      <c r="B125" s="22"/>
      <c r="C125" s="23">
        <f>D125</f>
        <v>153.02053</v>
      </c>
      <c r="D125" s="30">
        <f>'[1]Neutron Test'!F143</f>
        <v>153.02053</v>
      </c>
    </row>
    <row r="126" spans="1:4" ht="10.5" customHeight="1">
      <c r="A126" s="21">
        <f>'[1]Neutron Test'!A144:B144</f>
        <v>44686</v>
      </c>
      <c r="B126" s="22"/>
      <c r="C126" s="23">
        <f>D126</f>
        <v>154.67002000000002</v>
      </c>
      <c r="D126" s="30">
        <f>'[1]Neutron Test'!F144</f>
        <v>154.67002000000002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108.91261000000002</v>
      </c>
      <c r="D128" s="30">
        <f>'[1]Fair Value Bonds'!D77</f>
        <v>108.91261000000002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110.08261999999999</v>
      </c>
      <c r="D129" s="30">
        <f>'[1]Fair Value Bonds'!E77</f>
        <v>110.08261999999999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110.1726</v>
      </c>
      <c r="D130" s="30">
        <f>'[1]Fair Value Bonds'!F77</f>
        <v>110.1726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111.43103</v>
      </c>
      <c r="D131" s="30">
        <f>'[1]Fair Value Bonds'!G77</f>
        <v>111.43103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111.46141</v>
      </c>
      <c r="D132" s="30">
        <f>'[1]Fair Value Bonds'!H77</f>
        <v>111.46141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103.1671</v>
      </c>
      <c r="D134" s="30">
        <f>C134</f>
        <v>103.1671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104.27548</v>
      </c>
      <c r="D135" s="30">
        <f>C135</f>
        <v>104.27548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104.22610000000002</v>
      </c>
      <c r="D136" s="30">
        <f>C136</f>
        <v>104.22610000000002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105.41653</v>
      </c>
      <c r="D137" s="30">
        <f>C137</f>
        <v>105.41653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105.30225</v>
      </c>
      <c r="D138" s="30">
        <f>C138</f>
        <v>105.30225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116.61315</v>
      </c>
      <c r="D140" s="30">
        <f>'[1]Neutron Test'!F158</f>
        <v>116.61315</v>
      </c>
    </row>
    <row r="141" spans="1:4" ht="10.5" customHeight="1">
      <c r="A141" s="21">
        <f>'[1]Neutron Test'!A159:B159</f>
        <v>44413</v>
      </c>
      <c r="B141" s="22"/>
      <c r="C141" s="23">
        <f>D141</f>
        <v>116.14914999999999</v>
      </c>
      <c r="D141" s="30">
        <f>'[1]Neutron Test'!F159</f>
        <v>116.14914999999999</v>
      </c>
    </row>
    <row r="142" spans="1:4" ht="10.5" customHeight="1">
      <c r="A142" s="21">
        <f>'[1]Neutron Test'!A160:B160</f>
        <v>44504</v>
      </c>
      <c r="B142" s="22"/>
      <c r="C142" s="23">
        <f>D142</f>
        <v>117.45476</v>
      </c>
      <c r="D142" s="30">
        <f>'[1]Neutron Test'!F160</f>
        <v>117.45476</v>
      </c>
    </row>
    <row r="143" spans="1:4" ht="10.5" customHeight="1">
      <c r="A143" s="21">
        <f>'[1]Neutron Test'!A161:B161</f>
        <v>44595</v>
      </c>
      <c r="B143" s="22"/>
      <c r="C143" s="23">
        <f>D143</f>
        <v>117.04911</v>
      </c>
      <c r="D143" s="30">
        <f>'[1]Neutron Test'!F161</f>
        <v>117.04911</v>
      </c>
    </row>
    <row r="144" spans="1:4" ht="10.5" customHeight="1">
      <c r="A144" s="21">
        <f>'[1]Neutron Test'!A162:B162</f>
        <v>44686</v>
      </c>
      <c r="B144" s="22"/>
      <c r="C144" s="23">
        <f>D144</f>
        <v>118.31048</v>
      </c>
      <c r="D144" s="30">
        <f>'[1]Neutron Test'!F162</f>
        <v>118.31048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11.105170000000001</v>
      </c>
      <c r="D146" s="30">
        <f>'[1]Fair Value Bonds'!D62</f>
        <v>86.00503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11.32717</v>
      </c>
      <c r="D147" s="30">
        <f>'[1]Fair Value Bonds'!E62</f>
        <v>82.40180000000001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11.53486</v>
      </c>
      <c r="D148" s="30">
        <f>'[1]Fair Value Bonds'!F62</f>
        <v>83.30953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11.75916</v>
      </c>
      <c r="D149" s="30">
        <f>'[1]Fair Value Bonds'!G62</f>
        <v>79.73745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12.00335</v>
      </c>
      <c r="D150" s="30">
        <f>'[1]Fair Value Bonds'!H62</f>
        <v>80.57664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107.60270000000001</v>
      </c>
      <c r="D152" s="30">
        <f>'[1]Neutron Test'!F170</f>
        <v>107.60270000000001</v>
      </c>
    </row>
    <row r="153" spans="1:4" ht="10.5" customHeight="1">
      <c r="A153" s="21">
        <f>'[1]Neutron Test'!A171:B171</f>
        <v>44413</v>
      </c>
      <c r="B153" s="22"/>
      <c r="C153" s="23">
        <f>D153</f>
        <v>106.83658</v>
      </c>
      <c r="D153" s="30">
        <f>'[1]Neutron Test'!F171</f>
        <v>106.83658</v>
      </c>
    </row>
    <row r="154" spans="1:4" ht="10.5" customHeight="1">
      <c r="A154" s="21">
        <f>'[1]Neutron Test'!A172:B172</f>
        <v>44504</v>
      </c>
      <c r="B154" s="22"/>
      <c r="C154" s="23">
        <f>D154</f>
        <v>108.03727</v>
      </c>
      <c r="D154" s="30">
        <f>'[1]Neutron Test'!F172</f>
        <v>108.03727</v>
      </c>
    </row>
    <row r="155" spans="1:4" ht="10.5" customHeight="1">
      <c r="A155" s="21">
        <f>'[1]Neutron Test'!A173:B173</f>
        <v>44595</v>
      </c>
      <c r="B155" s="22"/>
      <c r="C155" s="23">
        <f>D155</f>
        <v>107.32941</v>
      </c>
      <c r="D155" s="30">
        <f>'[1]Neutron Test'!F173</f>
        <v>107.32941</v>
      </c>
    </row>
    <row r="156" spans="1:4" ht="10.5" customHeight="1">
      <c r="A156" s="21">
        <f>'[1]Neutron Test'!A174:B174</f>
        <v>44686</v>
      </c>
      <c r="B156" s="22"/>
      <c r="C156" s="23">
        <f>D156</f>
        <v>108.48593</v>
      </c>
      <c r="D156" s="30">
        <f>'[1]Neutron Test'!F174</f>
        <v>108.48593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139.73266</v>
      </c>
      <c r="D158" s="30">
        <f>'[1]Neutron Test'!F176</f>
        <v>139.73266</v>
      </c>
    </row>
    <row r="159" spans="1:4" ht="10.5" customHeight="1">
      <c r="A159" s="21">
        <f>'[1]Neutron Test'!A177:B177</f>
        <v>44413</v>
      </c>
      <c r="B159" s="22"/>
      <c r="C159" s="23">
        <f>D159</f>
        <v>141.23391</v>
      </c>
      <c r="D159" s="30">
        <f>'[1]Neutron Test'!F177</f>
        <v>141.23391</v>
      </c>
    </row>
    <row r="160" spans="1:4" ht="10.5" customHeight="1">
      <c r="A160" s="21">
        <f>'[1]Neutron Test'!A178:B178</f>
        <v>44504</v>
      </c>
      <c r="B160" s="22"/>
      <c r="C160" s="23">
        <f>D160</f>
        <v>140.81942</v>
      </c>
      <c r="D160" s="30">
        <f>'[1]Neutron Test'!F178</f>
        <v>140.81942</v>
      </c>
    </row>
    <row r="161" spans="1:4" ht="10.5" customHeight="1">
      <c r="A161" s="21">
        <f>'[1]Neutron Test'!A179:B179</f>
        <v>44595</v>
      </c>
      <c r="B161" s="22"/>
      <c r="C161" s="23">
        <f>D161</f>
        <v>142.42806</v>
      </c>
      <c r="D161" s="30">
        <f>'[1]Neutron Test'!F179</f>
        <v>142.42806</v>
      </c>
    </row>
    <row r="162" spans="1:4" ht="10.5" customHeight="1">
      <c r="A162" s="21">
        <f>'[1]Neutron Test'!A180:B180</f>
        <v>44686</v>
      </c>
      <c r="B162" s="22"/>
      <c r="C162" s="23">
        <f>D162</f>
        <v>141.93917</v>
      </c>
      <c r="D162" s="30">
        <f>'[1]Neutron Test'!F180</f>
        <v>141.93917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321.33534</v>
      </c>
      <c r="D164" s="30">
        <f>'[1]Neutron Test'!F182</f>
        <v>321.33534</v>
      </c>
    </row>
    <row r="165" spans="1:4" ht="10.5" customHeight="1">
      <c r="A165" s="21">
        <f>'[1]Neutron Test'!A183:B183</f>
        <v>44413</v>
      </c>
      <c r="B165" s="22"/>
      <c r="C165" s="23">
        <f>D165</f>
        <v>316.80751</v>
      </c>
      <c r="D165" s="30">
        <f>'[1]Neutron Test'!F183</f>
        <v>316.80751</v>
      </c>
    </row>
    <row r="166" spans="1:4" ht="10.5" customHeight="1">
      <c r="A166" s="21">
        <f>'[1]Neutron Test'!A184:B184</f>
        <v>44504</v>
      </c>
      <c r="B166" s="22"/>
      <c r="C166" s="23">
        <f>D166</f>
        <v>320.36834999999996</v>
      </c>
      <c r="D166" s="30">
        <f>'[1]Neutron Test'!F184</f>
        <v>320.36834999999996</v>
      </c>
    </row>
    <row r="167" spans="1:4" ht="10.5" customHeight="1">
      <c r="A167" s="21">
        <f>'[1]Neutron Test'!A185:B185</f>
        <v>44595</v>
      </c>
      <c r="B167" s="22"/>
      <c r="C167" s="23">
        <f>D167</f>
        <v>315.9518</v>
      </c>
      <c r="D167" s="30">
        <f>'[1]Neutron Test'!F185</f>
        <v>315.9518</v>
      </c>
    </row>
    <row r="168" spans="1:4" ht="10.5" customHeight="1">
      <c r="A168" s="21">
        <f>'[1]Neutron Test'!A186:B186</f>
        <v>44686</v>
      </c>
      <c r="B168" s="22"/>
      <c r="C168" s="23">
        <f>D168</f>
        <v>319.35615</v>
      </c>
      <c r="D168" s="30">
        <f>'[1]Neutron Test'!F186</f>
        <v>319.35615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231.01835999999997</v>
      </c>
      <c r="D170" s="30">
        <f>'[1]Neutron Test'!F188</f>
        <v>231.01835999999997</v>
      </c>
    </row>
    <row r="171" spans="1:4" ht="10.5" customHeight="1">
      <c r="A171" s="21">
        <f>'[1]Neutron Test'!A189:B189</f>
        <v>44413</v>
      </c>
      <c r="B171" s="22"/>
      <c r="C171" s="23">
        <f>D171</f>
        <v>229.26155</v>
      </c>
      <c r="D171" s="30">
        <f>'[1]Neutron Test'!F189</f>
        <v>229.26155</v>
      </c>
    </row>
    <row r="172" spans="1:4" ht="10.5" customHeight="1">
      <c r="A172" s="21">
        <f>'[1]Neutron Test'!A190:B190</f>
        <v>44504</v>
      </c>
      <c r="B172" s="22"/>
      <c r="C172" s="23">
        <f>D172</f>
        <v>231.83817000000002</v>
      </c>
      <c r="D172" s="30">
        <f>'[1]Neutron Test'!F190</f>
        <v>231.83817000000002</v>
      </c>
    </row>
    <row r="173" spans="1:4" ht="10.5" customHeight="1">
      <c r="A173" s="21">
        <f>'[1]Neutron Test'!A191:B191</f>
        <v>44595</v>
      </c>
      <c r="B173" s="22"/>
      <c r="C173" s="23">
        <f>D173</f>
        <v>230.19666</v>
      </c>
      <c r="D173" s="30">
        <f>'[1]Neutron Test'!F191</f>
        <v>230.19666</v>
      </c>
    </row>
    <row r="174" spans="1:4" ht="10.5" customHeight="1">
      <c r="A174" s="21">
        <f>'[1]Neutron Test'!A192:B192</f>
        <v>44686</v>
      </c>
      <c r="B174" s="22"/>
      <c r="C174" s="23">
        <f>D174</f>
        <v>232.67761000000002</v>
      </c>
      <c r="D174" s="30">
        <f>'[1]Neutron Test'!F192</f>
        <v>232.67761000000002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201.25818999999998</v>
      </c>
      <c r="D176" s="30">
        <f>'[1]Neutron Test'!F194</f>
        <v>201.25818999999998</v>
      </c>
    </row>
    <row r="177" spans="1:4" ht="10.5" customHeight="1">
      <c r="A177" s="21">
        <f>'[1]Neutron Test'!A195:B195</f>
        <v>44413</v>
      </c>
      <c r="B177" s="22"/>
      <c r="C177" s="23">
        <f>D177</f>
        <v>203.42022000000003</v>
      </c>
      <c r="D177" s="30">
        <f>'[1]Neutron Test'!F195</f>
        <v>203.42022000000003</v>
      </c>
    </row>
    <row r="178" spans="1:4" ht="10.5" customHeight="1">
      <c r="A178" s="21">
        <f>'[1]Neutron Test'!A196:B196</f>
        <v>44504</v>
      </c>
      <c r="B178" s="22"/>
      <c r="C178" s="23">
        <f>D178</f>
        <v>202.97394999999997</v>
      </c>
      <c r="D178" s="30">
        <f>'[1]Neutron Test'!F196</f>
        <v>202.97394999999997</v>
      </c>
    </row>
    <row r="179" spans="1:4" ht="10.5" customHeight="1">
      <c r="A179" s="21">
        <f>'[1]Neutron Test'!A197:B197</f>
        <v>44595</v>
      </c>
      <c r="B179" s="22"/>
      <c r="C179" s="23">
        <f>D179</f>
        <v>205.29237999999998</v>
      </c>
      <c r="D179" s="30">
        <f>'[1]Neutron Test'!F197</f>
        <v>205.29237999999998</v>
      </c>
    </row>
    <row r="180" spans="1:4" ht="10.5" customHeight="1">
      <c r="A180" s="21">
        <f>'[1]Neutron Test'!A198:B198</f>
        <v>44686</v>
      </c>
      <c r="B180" s="22"/>
      <c r="C180" s="23">
        <f>D180</f>
        <v>204.71636</v>
      </c>
      <c r="D180" s="30">
        <f>'[1]Neutron Test'!F198</f>
        <v>204.71636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171.86944</v>
      </c>
      <c r="D182" s="30">
        <f>'[1]Neutron Test'!F200</f>
        <v>171.86944</v>
      </c>
    </row>
    <row r="183" spans="1:4" ht="10.5" customHeight="1">
      <c r="A183" s="21">
        <f>'[1]Neutron Test'!A201:B201</f>
        <v>44413</v>
      </c>
      <c r="B183" s="22"/>
      <c r="C183" s="23">
        <f>D183</f>
        <v>171.39057</v>
      </c>
      <c r="D183" s="30">
        <f>'[1]Neutron Test'!F201</f>
        <v>171.39057</v>
      </c>
    </row>
    <row r="184" spans="1:4" ht="10.5" customHeight="1">
      <c r="A184" s="21">
        <f>'[1]Neutron Test'!A202:B202</f>
        <v>44504</v>
      </c>
      <c r="B184" s="22"/>
      <c r="C184" s="23">
        <f>D184</f>
        <v>173.31705</v>
      </c>
      <c r="D184" s="30">
        <f>'[1]Neutron Test'!F202</f>
        <v>173.31705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11.15783</v>
      </c>
      <c r="D188" s="30">
        <f>'[1]Fair Value Bonds'!D63</f>
        <v>82.6383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11.37108</v>
      </c>
      <c r="D189" s="30">
        <f>'[1]Fair Value Bonds'!E63</f>
        <v>79.1249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11.570310000000001</v>
      </c>
      <c r="D190" s="30">
        <f>'[1]Fair Value Bonds'!F63</f>
        <v>79.99659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11.78524</v>
      </c>
      <c r="D191" s="30">
        <f>'[1]Fair Value Bonds'!G63</f>
        <v>76.51258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12.01882</v>
      </c>
      <c r="D192" s="30">
        <f>'[1]Fair Value Bonds'!H63</f>
        <v>77.31774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11.001710000000001</v>
      </c>
      <c r="D194" s="30">
        <f>'[1]Fair Value Bonds'!D59</f>
        <v>83.80181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11.22941</v>
      </c>
      <c r="D195" s="30">
        <f>'[1]Fair Value Bonds'!E59</f>
        <v>80.42578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11.44277</v>
      </c>
      <c r="D196" s="30">
        <f>'[1]Fair Value Bonds'!F59</f>
        <v>81.31171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11.673409999999999</v>
      </c>
      <c r="D197" s="30">
        <f>'[1]Fair Value Bonds'!G59</f>
        <v>77.96753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11.92526</v>
      </c>
      <c r="D198" s="30">
        <f>'[1]Fair Value Bonds'!H59</f>
        <v>78.7881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9.43687</v>
      </c>
      <c r="D200" s="30">
        <f>'[1]Fair Value Bonds'!D60</f>
        <v>93.77238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9.66504</v>
      </c>
      <c r="D201" s="30">
        <f>'[1]Fair Value Bonds'!E60</f>
        <v>90.75128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9.88013</v>
      </c>
      <c r="D202" s="30">
        <f>'[1]Fair Value Bonds'!F60</f>
        <v>91.75066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10.116169999999999</v>
      </c>
      <c r="D203" s="30">
        <f>'[1]Fair Value Bonds'!G60</f>
        <v>88.77338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10.38347</v>
      </c>
      <c r="D204" s="36">
        <f>'[1]Fair Value Bonds'!H60</f>
        <v>89.70816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10.79611</v>
      </c>
      <c r="D206" s="30">
        <f>'[1]Fair Value Bonds'!D64</f>
        <v>88.08201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11.02329</v>
      </c>
      <c r="D207" s="30">
        <f>'[1]Fair Value Bonds'!E64</f>
        <v>89.00623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11.24764</v>
      </c>
      <c r="D208" s="30">
        <f>'[1]Fair Value Bonds'!F64</f>
        <v>85.51088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11.49021</v>
      </c>
      <c r="D209" s="30">
        <f>'[1]Fair Value Bonds'!G64</f>
        <v>86.46791999999999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11.74635</v>
      </c>
      <c r="D210" s="36">
        <f>'[1]Fair Value Bonds'!H64</f>
        <v>82.90422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2021-04-13T13:45:12Z</dcterms:created>
  <dcterms:modified xsi:type="dcterms:W3CDTF">2021-04-13T13:45:59Z</dcterms:modified>
  <cp:category/>
  <cp:version/>
  <cp:contentType/>
  <cp:contentStatus/>
</cp:coreProperties>
</file>