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<sst xmlns="http://schemas.openxmlformats.org/spreadsheetml/2006/main" count="36" uniqueCount="35">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</sst>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152.12903</v>
          </cell>
        </row>
        <row r="141">
          <cell r="A141">
            <v>44413</v>
          </cell>
          <cell r="F141">
            <v>152.22063</v>
          </cell>
        </row>
        <row r="142">
          <cell r="A142">
            <v>44504</v>
          </cell>
          <cell r="F142">
            <v>153.9698</v>
          </cell>
        </row>
        <row r="143">
          <cell r="A143">
            <v>44595</v>
          </cell>
          <cell r="F143">
            <v>154.20902999999998</v>
          </cell>
        </row>
        <row r="144">
          <cell r="A144">
            <v>44686</v>
          </cell>
          <cell r="F144">
            <v>155.89119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119.03568</v>
          </cell>
        </row>
        <row r="159">
          <cell r="A159">
            <v>44413</v>
          </cell>
          <cell r="F159">
            <v>118.58457</v>
          </cell>
        </row>
        <row r="160">
          <cell r="A160">
            <v>44504</v>
          </cell>
          <cell r="F160">
            <v>119.94758999999999</v>
          </cell>
        </row>
        <row r="161">
          <cell r="A161">
            <v>44595</v>
          </cell>
          <cell r="F161">
            <v>119.59663</v>
          </cell>
        </row>
        <row r="162">
          <cell r="A162">
            <v>44686</v>
          </cell>
          <cell r="F162">
            <v>120.90108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111.36752999999999</v>
          </cell>
        </row>
        <row r="171">
          <cell r="A171">
            <v>44413</v>
          </cell>
          <cell r="F171">
            <v>110.62958</v>
          </cell>
        </row>
        <row r="172">
          <cell r="A172">
            <v>44504</v>
          </cell>
          <cell r="F172">
            <v>111.90097999999999</v>
          </cell>
        </row>
        <row r="173">
          <cell r="A173">
            <v>44595</v>
          </cell>
          <cell r="F173">
            <v>111.26158</v>
          </cell>
        </row>
        <row r="174">
          <cell r="A174">
            <v>44686</v>
          </cell>
          <cell r="F174">
            <v>112.47488000000001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141.2546</v>
          </cell>
        </row>
        <row r="177">
          <cell r="A177">
            <v>44413</v>
          </cell>
          <cell r="F177">
            <v>142.75659000000002</v>
          </cell>
        </row>
        <row r="178">
          <cell r="A178">
            <v>44504</v>
          </cell>
          <cell r="F178">
            <v>142.39484</v>
          </cell>
        </row>
        <row r="179">
          <cell r="A179">
            <v>44595</v>
          </cell>
          <cell r="F179">
            <v>144.05284</v>
          </cell>
        </row>
        <row r="180">
          <cell r="A180">
            <v>44686</v>
          </cell>
          <cell r="F180">
            <v>143.60007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321.81034</v>
          </cell>
        </row>
        <row r="183">
          <cell r="A183">
            <v>44413</v>
          </cell>
          <cell r="F183">
            <v>317.25275</v>
          </cell>
        </row>
        <row r="184">
          <cell r="A184">
            <v>44504</v>
          </cell>
          <cell r="F184">
            <v>320.89859</v>
          </cell>
        </row>
        <row r="185">
          <cell r="A185">
            <v>44595</v>
          </cell>
          <cell r="F185">
            <v>316.55769</v>
          </cell>
        </row>
        <row r="186">
          <cell r="A186">
            <v>44686</v>
          </cell>
          <cell r="F186">
            <v>320.00948999999997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235.34671999999998</v>
          </cell>
        </row>
        <row r="189">
          <cell r="A189">
            <v>44413</v>
          </cell>
          <cell r="F189">
            <v>233.61067000000003</v>
          </cell>
        </row>
        <row r="190">
          <cell r="A190">
            <v>44504</v>
          </cell>
          <cell r="F190">
            <v>236.29494000000003</v>
          </cell>
        </row>
        <row r="191">
          <cell r="A191">
            <v>44595</v>
          </cell>
          <cell r="F191">
            <v>234.75584</v>
          </cell>
        </row>
        <row r="192">
          <cell r="A192">
            <v>44686</v>
          </cell>
          <cell r="F192">
            <v>237.31616999999997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203.39820999999998</v>
          </cell>
        </row>
        <row r="195">
          <cell r="A195">
            <v>44413</v>
          </cell>
          <cell r="F195">
            <v>205.56085</v>
          </cell>
        </row>
        <row r="196">
          <cell r="A196">
            <v>44504</v>
          </cell>
          <cell r="F196">
            <v>205.19001</v>
          </cell>
        </row>
        <row r="197">
          <cell r="A197">
            <v>44595</v>
          </cell>
          <cell r="F197">
            <v>207.57903</v>
          </cell>
        </row>
        <row r="198">
          <cell r="A198">
            <v>44686</v>
          </cell>
          <cell r="F198">
            <v>207.05423000000002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171.93187999999998</v>
          </cell>
        </row>
        <row r="201">
          <cell r="A201">
            <v>44413</v>
          </cell>
          <cell r="F201">
            <v>171.43483</v>
          </cell>
        </row>
        <row r="202">
          <cell r="A202">
            <v>44504</v>
          </cell>
          <cell r="F202">
            <v>173.40511999999998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7.19941</v>
          </cell>
          <cell r="E9">
            <v>7.38536</v>
          </cell>
          <cell r="F9">
            <v>7.556970000000001</v>
          </cell>
          <cell r="G9">
            <v>7.749359999999999</v>
          </cell>
          <cell r="H9">
            <v>7.98625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10.44928</v>
          </cell>
          <cell r="E14">
            <v>10.6407</v>
          </cell>
          <cell r="F14">
            <v>10.82366</v>
          </cell>
          <cell r="G14">
            <v>11.017000000000001</v>
          </cell>
          <cell r="H14">
            <v>11.22874</v>
          </cell>
        </row>
        <row r="15">
          <cell r="D15">
            <v>9.511849999999999</v>
          </cell>
          <cell r="E15">
            <v>9.71608</v>
          </cell>
          <cell r="F15">
            <v>9.91256</v>
          </cell>
          <cell r="G15">
            <v>10.126930000000002</v>
          </cell>
          <cell r="H15">
            <v>10.35927</v>
          </cell>
        </row>
        <row r="16">
          <cell r="D16">
            <v>10.77847</v>
          </cell>
          <cell r="E16">
            <v>10.966099999999999</v>
          </cell>
          <cell r="F16">
            <v>11.14555</v>
          </cell>
          <cell r="G16">
            <v>11.33812</v>
          </cell>
          <cell r="H16">
            <v>11.54087</v>
          </cell>
        </row>
        <row r="17">
          <cell r="D17">
            <v>4.93368</v>
          </cell>
          <cell r="E17">
            <v>5.06505</v>
          </cell>
          <cell r="F17">
            <v>5.16331</v>
          </cell>
          <cell r="G17">
            <v>5.31395</v>
          </cell>
          <cell r="H17">
            <v>5.6306</v>
          </cell>
        </row>
        <row r="18">
          <cell r="D18">
            <v>10.80866</v>
          </cell>
          <cell r="E18">
            <v>10.99762</v>
          </cell>
          <cell r="F18">
            <v>11.17843</v>
          </cell>
          <cell r="G18">
            <v>11.37295</v>
          </cell>
          <cell r="H18">
            <v>11.57786</v>
          </cell>
        </row>
        <row r="19">
          <cell r="D19">
            <v>10.71467</v>
          </cell>
          <cell r="E19">
            <v>10.93173</v>
          </cell>
          <cell r="F19">
            <v>11.12984</v>
          </cell>
          <cell r="G19">
            <v>11.34424</v>
          </cell>
          <cell r="H19">
            <v>11.58023</v>
          </cell>
        </row>
        <row r="20">
          <cell r="D20">
            <v>9.08398</v>
          </cell>
          <cell r="E20">
            <v>9.2975</v>
          </cell>
          <cell r="F20">
            <v>9.491570000000001</v>
          </cell>
          <cell r="G20">
            <v>9.705020000000001</v>
          </cell>
          <cell r="H20">
            <v>9.94984</v>
          </cell>
        </row>
        <row r="21">
          <cell r="D21">
            <v>9.88378</v>
          </cell>
          <cell r="E21">
            <v>10.09795</v>
          </cell>
          <cell r="F21">
            <v>10.30363</v>
          </cell>
          <cell r="G21">
            <v>10.52361</v>
          </cell>
          <cell r="H21">
            <v>10.768460000000001</v>
          </cell>
        </row>
        <row r="22">
          <cell r="D22">
            <v>10.85378</v>
          </cell>
          <cell r="E22">
            <v>11.06646</v>
          </cell>
          <cell r="F22">
            <v>11.260399999999999</v>
          </cell>
          <cell r="G22">
            <v>11.47007</v>
          </cell>
          <cell r="H22">
            <v>11.700040000000001</v>
          </cell>
        </row>
        <row r="23">
          <cell r="D23">
            <v>10.896889999999999</v>
          </cell>
          <cell r="E23">
            <v>11.10027</v>
          </cell>
          <cell r="F23">
            <v>11.28546</v>
          </cell>
          <cell r="G23">
            <v>11.485389999999999</v>
          </cell>
          <cell r="H23">
            <v>11.70424</v>
          </cell>
        </row>
        <row r="24">
          <cell r="D24">
            <v>10.52438</v>
          </cell>
          <cell r="E24">
            <v>10.74169</v>
          </cell>
          <cell r="F24">
            <v>10.950790000000001</v>
          </cell>
          <cell r="G24">
            <v>11.17722</v>
          </cell>
          <cell r="H24">
            <v>11.417950000000001</v>
          </cell>
        </row>
        <row r="29">
          <cell r="D29">
            <v>11.41152</v>
          </cell>
          <cell r="E29">
            <v>11.66512</v>
          </cell>
          <cell r="F29">
            <v>11.91269</v>
          </cell>
          <cell r="G29">
            <v>12.180480000000001</v>
          </cell>
          <cell r="H29">
            <v>12.46858</v>
          </cell>
        </row>
        <row r="30">
          <cell r="D30">
            <v>11.85815</v>
          </cell>
          <cell r="E30">
            <v>12.09489</v>
          </cell>
          <cell r="F30">
            <v>12.327879999999999</v>
          </cell>
          <cell r="G30">
            <v>12.571080000000002</v>
          </cell>
          <cell r="H30">
            <v>12.841230000000001</v>
          </cell>
        </row>
        <row r="49">
          <cell r="D49">
            <v>119.07219</v>
          </cell>
          <cell r="E49">
            <v>115.02839</v>
          </cell>
          <cell r="F49">
            <v>116.32362</v>
          </cell>
          <cell r="G49">
            <v>112.36921</v>
          </cell>
          <cell r="H49">
            <v>113.56741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69.32015</v>
          </cell>
          <cell r="E54">
            <v>70.03984</v>
          </cell>
          <cell r="F54">
            <v>67.68768</v>
          </cell>
          <cell r="G54">
            <v>68.46032</v>
          </cell>
          <cell r="H54">
            <v>66.05071</v>
          </cell>
        </row>
        <row r="55">
          <cell r="D55">
            <v>85.56089</v>
          </cell>
          <cell r="E55">
            <v>86.44921</v>
          </cell>
          <cell r="F55">
            <v>83.89238999999999</v>
          </cell>
          <cell r="G55">
            <v>84.84965</v>
          </cell>
          <cell r="H55">
            <v>82.22517</v>
          </cell>
        </row>
        <row r="56">
          <cell r="D56">
            <v>66.52052</v>
          </cell>
          <cell r="E56">
            <v>67.21117</v>
          </cell>
          <cell r="F56">
            <v>64.69003</v>
          </cell>
          <cell r="G56">
            <v>65.42835</v>
          </cell>
          <cell r="H56">
            <v>62.8486</v>
          </cell>
        </row>
        <row r="57">
          <cell r="D57">
            <v>106.31063</v>
          </cell>
          <cell r="E57">
            <v>107.41433</v>
          </cell>
          <cell r="F57">
            <v>104.71516000000001</v>
          </cell>
          <cell r="G57">
            <v>105.90996</v>
          </cell>
          <cell r="H57">
            <v>103.13213000000002</v>
          </cell>
        </row>
        <row r="58">
          <cell r="D58">
            <v>83.77164</v>
          </cell>
          <cell r="E58">
            <v>84.64133000000001</v>
          </cell>
          <cell r="F58">
            <v>81.18193000000001</v>
          </cell>
          <cell r="G58">
            <v>82.10851</v>
          </cell>
          <cell r="H58">
            <v>78.57208</v>
          </cell>
        </row>
        <row r="59">
          <cell r="D59">
            <v>85.6559</v>
          </cell>
          <cell r="E59">
            <v>82.28992000000001</v>
          </cell>
          <cell r="F59">
            <v>83.21758</v>
          </cell>
          <cell r="G59">
            <v>79.91299</v>
          </cell>
          <cell r="H59">
            <v>80.76443</v>
          </cell>
        </row>
        <row r="60">
          <cell r="D60">
            <v>95.75264</v>
          </cell>
          <cell r="E60">
            <v>92.74181999999999</v>
          </cell>
          <cell r="F60">
            <v>93.78687</v>
          </cell>
          <cell r="G60">
            <v>90.853</v>
          </cell>
          <cell r="H60">
            <v>91.82144</v>
          </cell>
        </row>
        <row r="61">
          <cell r="D61">
            <v>90.15919</v>
          </cell>
          <cell r="E61">
            <v>91.09522</v>
          </cell>
          <cell r="F61">
            <v>87.97515</v>
          </cell>
          <cell r="G61">
            <v>88.97933</v>
          </cell>
          <cell r="H61">
            <v>85.78383000000001</v>
          </cell>
        </row>
        <row r="62">
          <cell r="D62">
            <v>87.73768</v>
          </cell>
          <cell r="E62">
            <v>84.14305</v>
          </cell>
          <cell r="F62">
            <v>85.0917</v>
          </cell>
          <cell r="G62">
            <v>81.55829</v>
          </cell>
          <cell r="H62">
            <v>82.4272</v>
          </cell>
        </row>
        <row r="63">
          <cell r="D63">
            <v>84.45416999999999</v>
          </cell>
          <cell r="E63">
            <v>80.95058</v>
          </cell>
          <cell r="F63">
            <v>81.86325</v>
          </cell>
          <cell r="G63">
            <v>78.41811</v>
          </cell>
          <cell r="H63">
            <v>79.25356000000001</v>
          </cell>
        </row>
        <row r="64">
          <cell r="D64">
            <v>89.84111999999999</v>
          </cell>
          <cell r="E64">
            <v>90.77386</v>
          </cell>
          <cell r="F64">
            <v>87.32039999999999</v>
          </cell>
          <cell r="G64">
            <v>88.31700000000001</v>
          </cell>
          <cell r="H64">
            <v>84.78377</v>
          </cell>
        </row>
        <row r="69">
          <cell r="D69">
            <v>75.57222999999999</v>
          </cell>
          <cell r="E69">
            <v>76.37578</v>
          </cell>
          <cell r="F69">
            <v>73.47805</v>
          </cell>
          <cell r="G69">
            <v>74.33413</v>
          </cell>
          <cell r="H69">
            <v>71.36856</v>
          </cell>
        </row>
        <row r="70">
          <cell r="D70">
            <v>74.57553999999999</v>
          </cell>
          <cell r="E70">
            <v>75.36849</v>
          </cell>
          <cell r="F70">
            <v>71.97644</v>
          </cell>
          <cell r="G70">
            <v>72.81545</v>
          </cell>
          <cell r="H70">
            <v>69.35116000000001</v>
          </cell>
        </row>
        <row r="72">
          <cell r="D72">
            <v>105.27157</v>
          </cell>
          <cell r="E72">
            <v>106.39098</v>
          </cell>
          <cell r="F72">
            <v>106.39198999999999</v>
          </cell>
          <cell r="G72">
            <v>107.63056</v>
          </cell>
          <cell r="H72">
            <v>107.55383</v>
          </cell>
        </row>
        <row r="77">
          <cell r="D77">
            <v>110.64651</v>
          </cell>
          <cell r="E77">
            <v>111.82300000000001</v>
          </cell>
          <cell r="F77">
            <v>111.96052</v>
          </cell>
          <cell r="G77">
            <v>113.26392999999999</v>
          </cell>
          <cell r="H77">
            <v>113.3287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764.3547808678685</v>
          </cell>
          <cell r="E9">
            <v>772.1985963515721</v>
          </cell>
          <cell r="F9">
            <v>780.9610600731677</v>
          </cell>
          <cell r="G9">
            <v>789.8628368975777</v>
          </cell>
        </row>
        <row r="10">
          <cell r="D10">
            <v>812.1944519568802</v>
          </cell>
          <cell r="E10">
            <v>820.5291985660452</v>
          </cell>
          <cell r="F10">
            <v>829.840090050328</v>
          </cell>
          <cell r="G10">
            <v>839.299014008565</v>
          </cell>
        </row>
        <row r="11">
          <cell r="D11">
            <v>773.684683844686</v>
          </cell>
          <cell r="E11">
            <v>781.6242428747934</v>
          </cell>
          <cell r="F11">
            <v>790.4936633897613</v>
          </cell>
          <cell r="G11">
            <v>799.5040974976368</v>
          </cell>
        </row>
        <row r="13">
          <cell r="D13">
            <v>788.5616364062387</v>
          </cell>
          <cell r="E13">
            <v>796.6538628543743</v>
          </cell>
          <cell r="F13">
            <v>805.6938308171655</v>
          </cell>
          <cell r="G13">
            <v>814.8775238812811</v>
          </cell>
        </row>
        <row r="14">
          <cell r="D14">
            <v>877.6570504876613</v>
          </cell>
          <cell r="E14">
            <v>886.6635748586873</v>
          </cell>
          <cell r="F14">
            <v>896.7249210520988</v>
          </cell>
          <cell r="G14">
            <v>906.9462310868713</v>
          </cell>
        </row>
        <row r="15">
          <cell r="D15">
            <v>812.8877079280987</v>
          </cell>
          <cell r="E15">
            <v>821.2295687361375</v>
          </cell>
          <cell r="F15">
            <v>830.548407616642</v>
          </cell>
          <cell r="G15">
            <v>840.0154053255671</v>
          </cell>
        </row>
        <row r="16">
          <cell r="D16">
            <v>285.7687583958882</v>
          </cell>
          <cell r="E16">
            <v>288.77229765085997</v>
          </cell>
          <cell r="F16">
            <v>292.1192752784707</v>
          </cell>
          <cell r="G16">
            <v>295.518335371757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44305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877.657</v>
      </c>
      <c r="D6" s="24">
        <f>C6</f>
        <v>877.657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886.664</v>
      </c>
      <c r="D7" s="24">
        <f>C7</f>
        <v>886.664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896.725</v>
      </c>
      <c r="D8" s="24">
        <f>C8</f>
        <v>896.725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906.946</v>
      </c>
      <c r="D9" s="24">
        <f>C9</f>
        <v>906.946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812.8877079280987</v>
      </c>
      <c r="D11" s="23">
        <f>C11</f>
        <v>812.8877079280987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821.2295687361375</v>
      </c>
      <c r="D12" s="23">
        <f aca="true" t="shared" si="0" ref="D12:D19">C12</f>
        <v>821.2295687361375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830.548407616642</v>
      </c>
      <c r="D13" s="23">
        <f t="shared" si="0"/>
        <v>830.548407616642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840.0154053255671</v>
      </c>
      <c r="D14" s="23">
        <f t="shared" si="0"/>
        <v>840.0154053255671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788.5616364062387</v>
      </c>
      <c r="D16" s="23">
        <f t="shared" si="0"/>
        <v>788.5616364062387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796.6538628543743</v>
      </c>
      <c r="D17" s="23">
        <f t="shared" si="0"/>
        <v>796.6538628543743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805.6938308171655</v>
      </c>
      <c r="D18" s="23">
        <f t="shared" si="0"/>
        <v>805.6938308171655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814.8775238812811</v>
      </c>
      <c r="D19" s="23">
        <f t="shared" si="0"/>
        <v>814.8775238812811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773.685</v>
      </c>
      <c r="D21" s="24">
        <f>C21</f>
        <v>773.685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781.624</v>
      </c>
      <c r="D22" s="24">
        <f>C22</f>
        <v>781.624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790.494</v>
      </c>
      <c r="D23" s="24">
        <f>C23</f>
        <v>790.494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799.504</v>
      </c>
      <c r="D24" s="24">
        <f>C24</f>
        <v>799.504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812.194</v>
      </c>
      <c r="D26" s="24">
        <f>C26</f>
        <v>812.194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820.529</v>
      </c>
      <c r="D27" s="24">
        <f>C27</f>
        <v>820.529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829.840090050328</v>
      </c>
      <c r="D28" s="24">
        <f>C28</f>
        <v>829.840090050328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839.299014008565</v>
      </c>
      <c r="D29" s="24">
        <f>C29</f>
        <v>839.299014008565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764.355</v>
      </c>
      <c r="D31" s="24">
        <f>C31</f>
        <v>764.355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772.199</v>
      </c>
      <c r="D32" s="24">
        <f>C32</f>
        <v>772.199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780.961</v>
      </c>
      <c r="D33" s="24">
        <f>C33</f>
        <v>780.961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789.863</v>
      </c>
      <c r="D34" s="24">
        <f>C34</f>
        <v>789.863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285.769</v>
      </c>
      <c r="D36" s="24">
        <f>C36</f>
        <v>285.769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288.772</v>
      </c>
      <c r="D37" s="24">
        <f>C37</f>
        <v>288.772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292.119</v>
      </c>
      <c r="D38" s="24">
        <f>C38</f>
        <v>292.119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295.518</v>
      </c>
      <c r="D39" s="24">
        <f>C39</f>
        <v>295.518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7.199</v>
      </c>
      <c r="D41" s="30">
        <f>'[1]Fair Value Bonds'!$D$49</f>
        <v>119.07219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7.385</v>
      </c>
      <c r="D42" s="30">
        <f>'[1]Fair Value Bonds'!$E$49</f>
        <v>115.02839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7.557</v>
      </c>
      <c r="D43" s="30">
        <f>'[1]Fair Value Bonds'!$F$49</f>
        <v>116.32362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7.749</v>
      </c>
      <c r="D44" s="30">
        <f>'[1]Fair Value Bonds'!$G$49</f>
        <v>112.36921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7.986</v>
      </c>
      <c r="D45" s="30">
        <f>'[1]Fair Value Bonds'!$H$49</f>
        <v>113.56741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10.449</v>
      </c>
      <c r="D68" s="30">
        <f>'[1]Fair Value Bonds'!$D$54</f>
        <v>69.32015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10.641</v>
      </c>
      <c r="D69" s="30">
        <f>'[1]Fair Value Bonds'!$E$54</f>
        <v>70.03984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10.824</v>
      </c>
      <c r="D70" s="30">
        <f>'[1]Fair Value Bonds'!$F$54</f>
        <v>67.68768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11.017</v>
      </c>
      <c r="D71" s="30">
        <f>'[1]Fair Value Bonds'!$G$54</f>
        <v>68.46032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11.229</v>
      </c>
      <c r="D72" s="30">
        <f>'[1]Fair Value Bonds'!$H$54</f>
        <v>66.05071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9.512</v>
      </c>
      <c r="D74" s="30">
        <f>'[1]Fair Value Bonds'!$D$55</f>
        <v>85.56089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9.716</v>
      </c>
      <c r="D75" s="30">
        <f>'[1]Fair Value Bonds'!$E$55</f>
        <v>86.44921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9.913</v>
      </c>
      <c r="D76" s="30">
        <f>'[1]Fair Value Bonds'!$F$55</f>
        <v>83.89238999999999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10.127</v>
      </c>
      <c r="D77" s="30">
        <f>'[1]Fair Value Bonds'!$G$55</f>
        <v>84.84965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10.359</v>
      </c>
      <c r="D78" s="30">
        <f>'[1]Fair Value Bonds'!$H$55</f>
        <v>82.22517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10.778</v>
      </c>
      <c r="D80" s="30">
        <f>'[1]Fair Value Bonds'!$D$56</f>
        <v>66.52052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10.966</v>
      </c>
      <c r="D81" s="30">
        <f>'[1]Fair Value Bonds'!$E$56</f>
        <v>67.21117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11.146</v>
      </c>
      <c r="D82" s="30">
        <f>'[1]Fair Value Bonds'!$F$56</f>
        <v>64.69003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11.338</v>
      </c>
      <c r="D83" s="30">
        <f>'[1]Fair Value Bonds'!$G$56</f>
        <v>65.42835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11.541</v>
      </c>
      <c r="D84" s="30">
        <f>'[1]Fair Value Bonds'!$H$56</f>
        <v>62.8486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4.934</v>
      </c>
      <c r="D86" s="30">
        <f>'[1]Fair Value Bonds'!$D$57</f>
        <v>106.31063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5.065</v>
      </c>
      <c r="D87" s="30">
        <f>'[1]Fair Value Bonds'!$E$57</f>
        <v>107.41433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5.163</v>
      </c>
      <c r="D88" s="30">
        <f>'[1]Fair Value Bonds'!$F$57</f>
        <v>104.71516000000001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5.314</v>
      </c>
      <c r="D89" s="30">
        <f>'[1]Fair Value Bonds'!$G$57</f>
        <v>105.90996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5.631</v>
      </c>
      <c r="D90" s="30">
        <f>'[1]Fair Value Bonds'!$H$57</f>
        <v>103.13213000000002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10.809</v>
      </c>
      <c r="D92" s="30">
        <f>'[1]Fair Value Bonds'!$D$58</f>
        <v>83.77164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10.998</v>
      </c>
      <c r="D93" s="30">
        <f>'[1]Fair Value Bonds'!$E$58</f>
        <v>84.64133000000001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11.178</v>
      </c>
      <c r="D94" s="30">
        <f>'[1]Fair Value Bonds'!$F$58</f>
        <v>81.18193000000001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11.373</v>
      </c>
      <c r="D95" s="30">
        <f>'[1]Fair Value Bonds'!$G$58</f>
        <v>82.10851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11.578</v>
      </c>
      <c r="D96" s="30">
        <f>'[1]Fair Value Bonds'!$H$58</f>
        <v>78.57208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9.08398</v>
      </c>
      <c r="D98" s="30">
        <f>'[1]Fair Value Bonds'!D60</f>
        <v>95.75264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9.2975</v>
      </c>
      <c r="D99" s="30">
        <f>'[1]Fair Value Bonds'!E60</f>
        <v>92.74181999999999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9.491570000000001</v>
      </c>
      <c r="D100" s="30">
        <f>'[1]Fair Value Bonds'!F60</f>
        <v>93.78687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9.705020000000001</v>
      </c>
      <c r="D101" s="30">
        <f>'[1]Fair Value Bonds'!G60</f>
        <v>90.853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9.94984</v>
      </c>
      <c r="D102" s="30">
        <f>'[1]Fair Value Bonds'!H60</f>
        <v>91.82144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9.884</v>
      </c>
      <c r="D104" s="30">
        <f>'[1]Fair Value Bonds'!$D$61</f>
        <v>90.15919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10.098</v>
      </c>
      <c r="D105" s="30">
        <f>'[1]Fair Value Bonds'!$E$61</f>
        <v>91.09522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10.304</v>
      </c>
      <c r="D106" s="30">
        <f>'[1]Fair Value Bonds'!$F$61</f>
        <v>87.97515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10.524</v>
      </c>
      <c r="D107" s="30">
        <f>'[1]Fair Value Bonds'!$G$61</f>
        <v>88.97933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10.768</v>
      </c>
      <c r="D108" s="30">
        <f>'[1]Fair Value Bonds'!$H$61</f>
        <v>85.78383000000001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11.412</v>
      </c>
      <c r="D110" s="30">
        <f>'[1]Fair Value Bonds'!$D$69</f>
        <v>75.57222999999999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11.665</v>
      </c>
      <c r="D111" s="30">
        <f>'[1]Fair Value Bonds'!$E$69</f>
        <v>76.37578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11.913</v>
      </c>
      <c r="D112" s="30">
        <f>'[1]Fair Value Bonds'!$F$69</f>
        <v>73.47805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12.18</v>
      </c>
      <c r="D113" s="30">
        <f>'[1]Fair Value Bonds'!$G$69</f>
        <v>74.33413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12.469</v>
      </c>
      <c r="D114" s="30">
        <f>'[1]Fair Value Bonds'!$H$69</f>
        <v>71.36856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11.85815</v>
      </c>
      <c r="D116" s="30">
        <f>'[1]Fair Value Bonds'!$D$70</f>
        <v>74.57553999999999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12.09489</v>
      </c>
      <c r="D117" s="30">
        <f>'[1]Fair Value Bonds'!$E$70</f>
        <v>75.36849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12.327879999999999</v>
      </c>
      <c r="D118" s="30">
        <f>'[1]Fair Value Bonds'!$F$70</f>
        <v>71.97644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12.571080000000002</v>
      </c>
      <c r="D119" s="30">
        <f>'[1]Fair Value Bonds'!$G$70</f>
        <v>72.81545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12.841230000000001</v>
      </c>
      <c r="D120" s="30">
        <f>'[1]Fair Value Bonds'!$H$70</f>
        <v>69.35116000000001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152.12903</v>
      </c>
      <c r="D122" s="30">
        <f>'[1]Neutron Test'!F140</f>
        <v>152.12903</v>
      </c>
    </row>
    <row r="123" spans="1:4" ht="10.5" customHeight="1">
      <c r="A123" s="21">
        <f>'[1]Neutron Test'!A141:B141</f>
        <v>44413</v>
      </c>
      <c r="B123" s="22"/>
      <c r="C123" s="23">
        <f>D123</f>
        <v>152.22063</v>
      </c>
      <c r="D123" s="30">
        <f>'[1]Neutron Test'!F141</f>
        <v>152.22063</v>
      </c>
    </row>
    <row r="124" spans="1:4" ht="10.5" customHeight="1">
      <c r="A124" s="21">
        <f>'[1]Neutron Test'!A142:B142</f>
        <v>44504</v>
      </c>
      <c r="B124" s="22"/>
      <c r="C124" s="23">
        <f>D124</f>
        <v>153.9698</v>
      </c>
      <c r="D124" s="30">
        <f>'[1]Neutron Test'!F142</f>
        <v>153.9698</v>
      </c>
    </row>
    <row r="125" spans="1:4" ht="10.5" customHeight="1">
      <c r="A125" s="21">
        <f>'[1]Neutron Test'!A143:B143</f>
        <v>44595</v>
      </c>
      <c r="B125" s="22"/>
      <c r="C125" s="23">
        <f>D125</f>
        <v>154.20902999999998</v>
      </c>
      <c r="D125" s="30">
        <f>'[1]Neutron Test'!F143</f>
        <v>154.20902999999998</v>
      </c>
    </row>
    <row r="126" spans="1:4" ht="10.5" customHeight="1">
      <c r="A126" s="21">
        <f>'[1]Neutron Test'!A144:B144</f>
        <v>44686</v>
      </c>
      <c r="B126" s="22"/>
      <c r="C126" s="23">
        <f>D126</f>
        <v>155.89119</v>
      </c>
      <c r="D126" s="30">
        <f>'[1]Neutron Test'!F144</f>
        <v>155.89119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110.64651</v>
      </c>
      <c r="D128" s="30">
        <f>'[1]Fair Value Bonds'!D77</f>
        <v>110.64651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111.82300000000001</v>
      </c>
      <c r="D129" s="30">
        <f>'[1]Fair Value Bonds'!E77</f>
        <v>111.82300000000001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111.96052</v>
      </c>
      <c r="D130" s="30">
        <f>'[1]Fair Value Bonds'!F77</f>
        <v>111.96052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113.26392999999999</v>
      </c>
      <c r="D131" s="30">
        <f>'[1]Fair Value Bonds'!G77</f>
        <v>113.26392999999999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113.3287</v>
      </c>
      <c r="D132" s="30">
        <f>'[1]Fair Value Bonds'!H77</f>
        <v>113.3287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105.27157</v>
      </c>
      <c r="D134" s="30">
        <f>C134</f>
        <v>105.27157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106.39098</v>
      </c>
      <c r="D135" s="30">
        <f>C135</f>
        <v>106.39098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106.39198999999999</v>
      </c>
      <c r="D136" s="30">
        <f>C136</f>
        <v>106.39198999999999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107.63056</v>
      </c>
      <c r="D137" s="30">
        <f>C137</f>
        <v>107.63056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107.55383</v>
      </c>
      <c r="D138" s="30">
        <f>C138</f>
        <v>107.55383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119.03568</v>
      </c>
      <c r="D140" s="30">
        <f>'[1]Neutron Test'!F158</f>
        <v>119.03568</v>
      </c>
    </row>
    <row r="141" spans="1:4" ht="10.5" customHeight="1">
      <c r="A141" s="21">
        <f>'[1]Neutron Test'!A159:B159</f>
        <v>44413</v>
      </c>
      <c r="B141" s="22"/>
      <c r="C141" s="23">
        <f>D141</f>
        <v>118.58457</v>
      </c>
      <c r="D141" s="30">
        <f>'[1]Neutron Test'!F159</f>
        <v>118.58457</v>
      </c>
    </row>
    <row r="142" spans="1:4" ht="10.5" customHeight="1">
      <c r="A142" s="21">
        <f>'[1]Neutron Test'!A160:B160</f>
        <v>44504</v>
      </c>
      <c r="B142" s="22"/>
      <c r="C142" s="23">
        <f>D142</f>
        <v>119.94758999999999</v>
      </c>
      <c r="D142" s="30">
        <f>'[1]Neutron Test'!F160</f>
        <v>119.94758999999999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119.59663</v>
      </c>
      <c r="D143" s="30">
        <f>'[1]Neutron Test'!F161</f>
        <v>119.59663</v>
      </c>
    </row>
    <row r="144" spans="1:4" ht="10.5" customHeight="1">
      <c r="A144" s="21">
        <f>'[1]Neutron Test'!A162:B162</f>
        <v>44686</v>
      </c>
      <c r="B144" s="22"/>
      <c r="C144" s="23">
        <f>D144</f>
        <v>120.90108</v>
      </c>
      <c r="D144" s="30">
        <f>'[1]Neutron Test'!F162</f>
        <v>120.90108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10.85378</v>
      </c>
      <c r="D146" s="30">
        <f>'[1]Fair Value Bonds'!D62</f>
        <v>87.73768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11.06646</v>
      </c>
      <c r="D147" s="30">
        <f>'[1]Fair Value Bonds'!E62</f>
        <v>84.14305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11.260399999999999</v>
      </c>
      <c r="D148" s="30">
        <f>'[1]Fair Value Bonds'!F62</f>
        <v>85.0917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11.47007</v>
      </c>
      <c r="D149" s="30">
        <f>'[1]Fair Value Bonds'!G62</f>
        <v>81.55829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11.700040000000001</v>
      </c>
      <c r="D150" s="30">
        <f>'[1]Fair Value Bonds'!H62</f>
        <v>82.4272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111.36752999999999</v>
      </c>
      <c r="D152" s="30">
        <f>'[1]Neutron Test'!F170</f>
        <v>111.36752999999999</v>
      </c>
    </row>
    <row r="153" spans="1:4" ht="10.5" customHeight="1">
      <c r="A153" s="21">
        <f>'[1]Neutron Test'!A171:B171</f>
        <v>44413</v>
      </c>
      <c r="B153" s="22"/>
      <c r="C153" s="23">
        <f>D153</f>
        <v>110.62958</v>
      </c>
      <c r="D153" s="30">
        <f>'[1]Neutron Test'!F171</f>
        <v>110.62958</v>
      </c>
    </row>
    <row r="154" spans="1:4" ht="10.5" customHeight="1">
      <c r="A154" s="21">
        <f>'[1]Neutron Test'!A172:B172</f>
        <v>44504</v>
      </c>
      <c r="B154" s="22"/>
      <c r="C154" s="23">
        <f>D154</f>
        <v>111.90097999999999</v>
      </c>
      <c r="D154" s="30">
        <f>'[1]Neutron Test'!F172</f>
        <v>111.90097999999999</v>
      </c>
    </row>
    <row r="155" spans="1:4" ht="10.5" customHeight="1">
      <c r="A155" s="21">
        <f>'[1]Neutron Test'!A173:B173</f>
        <v>44595</v>
      </c>
      <c r="B155" s="22"/>
      <c r="C155" s="23">
        <f>D155</f>
        <v>111.26158</v>
      </c>
      <c r="D155" s="30">
        <f>'[1]Neutron Test'!F173</f>
        <v>111.26158</v>
      </c>
    </row>
    <row r="156" spans="1:4" ht="10.5" customHeight="1">
      <c r="A156" s="21">
        <f>'[1]Neutron Test'!A174:B174</f>
        <v>44686</v>
      </c>
      <c r="B156" s="22"/>
      <c r="C156" s="23">
        <f>D156</f>
        <v>112.47488000000001</v>
      </c>
      <c r="D156" s="30">
        <f>'[1]Neutron Test'!F174</f>
        <v>112.47488000000001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141.2546</v>
      </c>
      <c r="D158" s="30">
        <f>'[1]Neutron Test'!F176</f>
        <v>141.2546</v>
      </c>
    </row>
    <row r="159" spans="1:4" ht="10.5" customHeight="1">
      <c r="A159" s="21">
        <f>'[1]Neutron Test'!A177:B177</f>
        <v>44413</v>
      </c>
      <c r="B159" s="22"/>
      <c r="C159" s="23">
        <f>D159</f>
        <v>142.75659000000002</v>
      </c>
      <c r="D159" s="30">
        <f>'[1]Neutron Test'!F177</f>
        <v>142.75659000000002</v>
      </c>
    </row>
    <row r="160" spans="1:4" ht="10.5" customHeight="1">
      <c r="A160" s="21">
        <f>'[1]Neutron Test'!A178:B178</f>
        <v>44504</v>
      </c>
      <c r="B160" s="22"/>
      <c r="C160" s="23">
        <f>D160</f>
        <v>142.39484</v>
      </c>
      <c r="D160" s="30">
        <f>'[1]Neutron Test'!F178</f>
        <v>142.39484</v>
      </c>
    </row>
    <row r="161" spans="1:4" ht="10.5" customHeight="1">
      <c r="A161" s="21">
        <f>'[1]Neutron Test'!A179:B179</f>
        <v>44595</v>
      </c>
      <c r="B161" s="22"/>
      <c r="C161" s="23">
        <f>D161</f>
        <v>144.05284</v>
      </c>
      <c r="D161" s="30">
        <f>'[1]Neutron Test'!F179</f>
        <v>144.05284</v>
      </c>
    </row>
    <row r="162" spans="1:4" ht="10.5" customHeight="1">
      <c r="A162" s="21">
        <f>'[1]Neutron Test'!A180:B180</f>
        <v>44686</v>
      </c>
      <c r="B162" s="22"/>
      <c r="C162" s="23">
        <f>D162</f>
        <v>143.60007</v>
      </c>
      <c r="D162" s="30">
        <f>'[1]Neutron Test'!F180</f>
        <v>143.60007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321.81034</v>
      </c>
      <c r="D164" s="30">
        <f>'[1]Neutron Test'!F182</f>
        <v>321.81034</v>
      </c>
    </row>
    <row r="165" spans="1:4" ht="10.5" customHeight="1">
      <c r="A165" s="21">
        <f>'[1]Neutron Test'!A183:B183</f>
        <v>44413</v>
      </c>
      <c r="B165" s="22"/>
      <c r="C165" s="23">
        <f>D165</f>
        <v>317.25275</v>
      </c>
      <c r="D165" s="30">
        <f>'[1]Neutron Test'!F183</f>
        <v>317.25275</v>
      </c>
    </row>
    <row r="166" spans="1:4" ht="10.5" customHeight="1">
      <c r="A166" s="21">
        <f>'[1]Neutron Test'!A184:B184</f>
        <v>44504</v>
      </c>
      <c r="B166" s="22"/>
      <c r="C166" s="23">
        <f>D166</f>
        <v>320.89859</v>
      </c>
      <c r="D166" s="30">
        <f>'[1]Neutron Test'!F184</f>
        <v>320.89859</v>
      </c>
    </row>
    <row r="167" spans="1:4" ht="10.5" customHeight="1">
      <c r="A167" s="21">
        <f>'[1]Neutron Test'!A185:B185</f>
        <v>44595</v>
      </c>
      <c r="B167" s="22"/>
      <c r="C167" s="23">
        <f>D167</f>
        <v>316.55769</v>
      </c>
      <c r="D167" s="30">
        <f>'[1]Neutron Test'!F185</f>
        <v>316.55769</v>
      </c>
    </row>
    <row r="168" spans="1:4" ht="10.5" customHeight="1">
      <c r="A168" s="21">
        <f>'[1]Neutron Test'!A186:B186</f>
        <v>44686</v>
      </c>
      <c r="B168" s="22"/>
      <c r="C168" s="23">
        <f>D168</f>
        <v>320.00948999999997</v>
      </c>
      <c r="D168" s="30">
        <f>'[1]Neutron Test'!F186</f>
        <v>320.00948999999997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235.34671999999998</v>
      </c>
      <c r="D170" s="30">
        <f>'[1]Neutron Test'!F188</f>
        <v>235.34671999999998</v>
      </c>
    </row>
    <row r="171" spans="1:4" ht="10.5" customHeight="1">
      <c r="A171" s="21">
        <f>'[1]Neutron Test'!A189:B189</f>
        <v>44413</v>
      </c>
      <c r="B171" s="22"/>
      <c r="C171" s="23">
        <f>D171</f>
        <v>233.61067000000003</v>
      </c>
      <c r="D171" s="30">
        <f>'[1]Neutron Test'!F189</f>
        <v>233.61067000000003</v>
      </c>
    </row>
    <row r="172" spans="1:4" ht="10.5" customHeight="1">
      <c r="A172" s="21">
        <f>'[1]Neutron Test'!A190:B190</f>
        <v>44504</v>
      </c>
      <c r="B172" s="22"/>
      <c r="C172" s="23">
        <f>D172</f>
        <v>236.29494000000003</v>
      </c>
      <c r="D172" s="30">
        <f>'[1]Neutron Test'!F190</f>
        <v>236.29494000000003</v>
      </c>
    </row>
    <row r="173" spans="1:4" ht="10.5" customHeight="1">
      <c r="A173" s="21">
        <f>'[1]Neutron Test'!A191:B191</f>
        <v>44595</v>
      </c>
      <c r="B173" s="22"/>
      <c r="C173" s="23">
        <f>D173</f>
        <v>234.75584</v>
      </c>
      <c r="D173" s="30">
        <f>'[1]Neutron Test'!F191</f>
        <v>234.75584</v>
      </c>
    </row>
    <row r="174" spans="1:4" ht="10.5" customHeight="1">
      <c r="A174" s="21">
        <f>'[1]Neutron Test'!A192:B192</f>
        <v>44686</v>
      </c>
      <c r="B174" s="22"/>
      <c r="C174" s="23">
        <f>D174</f>
        <v>237.31616999999997</v>
      </c>
      <c r="D174" s="30">
        <f>'[1]Neutron Test'!F192</f>
        <v>237.31616999999997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203.39820999999998</v>
      </c>
      <c r="D176" s="30">
        <f>'[1]Neutron Test'!F194</f>
        <v>203.39820999999998</v>
      </c>
    </row>
    <row r="177" spans="1:4" ht="10.5" customHeight="1">
      <c r="A177" s="21">
        <f>'[1]Neutron Test'!A195:B195</f>
        <v>44413</v>
      </c>
      <c r="B177" s="22"/>
      <c r="C177" s="23">
        <f>D177</f>
        <v>205.56085</v>
      </c>
      <c r="D177" s="30">
        <f>'[1]Neutron Test'!F195</f>
        <v>205.56085</v>
      </c>
    </row>
    <row r="178" spans="1:4" ht="10.5" customHeight="1">
      <c r="A178" s="21">
        <f>'[1]Neutron Test'!A196:B196</f>
        <v>44504</v>
      </c>
      <c r="B178" s="22"/>
      <c r="C178" s="23">
        <f>D178</f>
        <v>205.19001</v>
      </c>
      <c r="D178" s="30">
        <f>'[1]Neutron Test'!F196</f>
        <v>205.19001</v>
      </c>
    </row>
    <row r="179" spans="1:4" ht="10.5" customHeight="1">
      <c r="A179" s="21">
        <f>'[1]Neutron Test'!A197:B197</f>
        <v>44595</v>
      </c>
      <c r="B179" s="22"/>
      <c r="C179" s="23">
        <f>D179</f>
        <v>207.57903</v>
      </c>
      <c r="D179" s="30">
        <f>'[1]Neutron Test'!F197</f>
        <v>207.57903</v>
      </c>
    </row>
    <row r="180" spans="1:4" ht="10.5" customHeight="1">
      <c r="A180" s="21">
        <f>'[1]Neutron Test'!A198:B198</f>
        <v>44686</v>
      </c>
      <c r="B180" s="22"/>
      <c r="C180" s="23">
        <f>D180</f>
        <v>207.05423000000002</v>
      </c>
      <c r="D180" s="30">
        <f>'[1]Neutron Test'!F198</f>
        <v>207.05423000000002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171.93187999999998</v>
      </c>
      <c r="D182" s="30">
        <f>'[1]Neutron Test'!F200</f>
        <v>171.93187999999998</v>
      </c>
    </row>
    <row r="183" spans="1:4" ht="10.5" customHeight="1">
      <c r="A183" s="21">
        <f>'[1]Neutron Test'!A201:B201</f>
        <v>44413</v>
      </c>
      <c r="B183" s="22"/>
      <c r="C183" s="23">
        <f>D183</f>
        <v>171.43483</v>
      </c>
      <c r="D183" s="30">
        <f>'[1]Neutron Test'!F201</f>
        <v>171.43483</v>
      </c>
    </row>
    <row r="184" spans="1:4" ht="10.5" customHeight="1">
      <c r="A184" s="21">
        <f>'[1]Neutron Test'!A202:B202</f>
        <v>44504</v>
      </c>
      <c r="B184" s="22"/>
      <c r="C184" s="23">
        <f>D184</f>
        <v>173.40511999999998</v>
      </c>
      <c r="D184" s="30">
        <f>'[1]Neutron Test'!F202</f>
        <v>173.40511999999998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10.896889999999999</v>
      </c>
      <c r="D188" s="30">
        <f>'[1]Fair Value Bonds'!D63</f>
        <v>84.45416999999999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11.10027</v>
      </c>
      <c r="D189" s="30">
        <f>'[1]Fair Value Bonds'!E63</f>
        <v>80.95058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11.28546</v>
      </c>
      <c r="D190" s="30">
        <f>'[1]Fair Value Bonds'!F63</f>
        <v>81.86325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11.485389999999999</v>
      </c>
      <c r="D191" s="30">
        <f>'[1]Fair Value Bonds'!G63</f>
        <v>78.41811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11.70424</v>
      </c>
      <c r="D192" s="30">
        <f>'[1]Fair Value Bonds'!H63</f>
        <v>79.25356000000001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10.71467</v>
      </c>
      <c r="D194" s="30">
        <f>'[1]Fair Value Bonds'!D59</f>
        <v>85.6559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10.93173</v>
      </c>
      <c r="D195" s="30">
        <f>'[1]Fair Value Bonds'!E59</f>
        <v>82.28992000000001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11.12984</v>
      </c>
      <c r="D196" s="30">
        <f>'[1]Fair Value Bonds'!F59</f>
        <v>83.21758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11.34424</v>
      </c>
      <c r="D197" s="30">
        <f>'[1]Fair Value Bonds'!G59</f>
        <v>79.91299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11.58023</v>
      </c>
      <c r="D198" s="30">
        <f>'[1]Fair Value Bonds'!H59</f>
        <v>80.76443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9.08398</v>
      </c>
      <c r="D200" s="30">
        <f>'[1]Fair Value Bonds'!D60</f>
        <v>95.75264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9.2975</v>
      </c>
      <c r="D201" s="30">
        <f>'[1]Fair Value Bonds'!E60</f>
        <v>92.74181999999999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9.491570000000001</v>
      </c>
      <c r="D202" s="30">
        <f>'[1]Fair Value Bonds'!F60</f>
        <v>93.78687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9.705020000000001</v>
      </c>
      <c r="D203" s="30">
        <f>'[1]Fair Value Bonds'!G60</f>
        <v>90.853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9.94984</v>
      </c>
      <c r="D204" s="36">
        <f>'[1]Fair Value Bonds'!H60</f>
        <v>91.82144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10.52438</v>
      </c>
      <c r="D206" s="30">
        <f>'[1]Fair Value Bonds'!D64</f>
        <v>89.84111999999999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10.74169</v>
      </c>
      <c r="D207" s="30">
        <f>'[1]Fair Value Bonds'!E64</f>
        <v>90.77386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10.950790000000001</v>
      </c>
      <c r="D208" s="30">
        <f>'[1]Fair Value Bonds'!F64</f>
        <v>87.32039999999999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11.17722</v>
      </c>
      <c r="D209" s="30">
        <f>'[1]Fair Value Bonds'!G64</f>
        <v>88.31700000000001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11.417950000000001</v>
      </c>
      <c r="D210" s="36">
        <f>'[1]Fair Value Bonds'!H64</f>
        <v>84.78377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2021-04-19T13:32:56Z</dcterms:created>
  <dcterms:modified xsi:type="dcterms:W3CDTF">2021-04-19T13:34:54Z</dcterms:modified>
  <cp:category/>
  <cp:version/>
  <cp:contentType/>
  <cp:contentStatus/>
</cp:coreProperties>
</file>