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<sst xmlns="http://schemas.openxmlformats.org/spreadsheetml/2006/main" count="36" uniqueCount="35">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</sst>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4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152.18337</v>
          </cell>
        </row>
        <row r="141">
          <cell r="A141">
            <v>44413</v>
          </cell>
          <cell r="F141">
            <v>152.36411</v>
          </cell>
        </row>
        <row r="142">
          <cell r="A142">
            <v>44504</v>
          </cell>
          <cell r="F142">
            <v>154.12123</v>
          </cell>
        </row>
        <row r="143">
          <cell r="A143">
            <v>44595</v>
          </cell>
          <cell r="F143">
            <v>154.42807000000002</v>
          </cell>
        </row>
        <row r="144">
          <cell r="A144">
            <v>44686</v>
          </cell>
          <cell r="F144">
            <v>156.17053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118.67983</v>
          </cell>
        </row>
        <row r="159">
          <cell r="A159">
            <v>44413</v>
          </cell>
          <cell r="F159">
            <v>118.29401</v>
          </cell>
        </row>
        <row r="160">
          <cell r="A160">
            <v>44504</v>
          </cell>
          <cell r="F160">
            <v>119.65836</v>
          </cell>
        </row>
        <row r="161">
          <cell r="A161">
            <v>44595</v>
          </cell>
          <cell r="F161">
            <v>119.35526</v>
          </cell>
        </row>
        <row r="162">
          <cell r="A162">
            <v>44686</v>
          </cell>
          <cell r="F162">
            <v>120.70169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111.05875999999999</v>
          </cell>
        </row>
        <row r="171">
          <cell r="A171">
            <v>44413</v>
          </cell>
          <cell r="F171">
            <v>110.38186999999999</v>
          </cell>
        </row>
        <row r="172">
          <cell r="A172">
            <v>44504</v>
          </cell>
          <cell r="F172">
            <v>111.65472000000001</v>
          </cell>
        </row>
        <row r="173">
          <cell r="A173">
            <v>44595</v>
          </cell>
          <cell r="F173">
            <v>111.05989999999998</v>
          </cell>
        </row>
        <row r="174">
          <cell r="A174">
            <v>44686</v>
          </cell>
          <cell r="F174">
            <v>112.31267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142.19292</v>
          </cell>
        </row>
        <row r="177">
          <cell r="A177">
            <v>44413</v>
          </cell>
          <cell r="F177">
            <v>143.78782999999999</v>
          </cell>
        </row>
        <row r="178">
          <cell r="A178">
            <v>44504</v>
          </cell>
          <cell r="F178">
            <v>143.44424</v>
          </cell>
        </row>
        <row r="179">
          <cell r="A179">
            <v>44595</v>
          </cell>
          <cell r="F179">
            <v>145.1758</v>
          </cell>
        </row>
        <row r="180">
          <cell r="A180">
            <v>44686</v>
          </cell>
          <cell r="F180">
            <v>144.78965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322.24924</v>
          </cell>
        </row>
        <row r="183">
          <cell r="A183">
            <v>44413</v>
          </cell>
          <cell r="F183">
            <v>317.88084</v>
          </cell>
        </row>
        <row r="184">
          <cell r="A184">
            <v>44504</v>
          </cell>
          <cell r="F184">
            <v>321.54684</v>
          </cell>
        </row>
        <row r="185">
          <cell r="A185">
            <v>44595</v>
          </cell>
          <cell r="F185">
            <v>317.34869</v>
          </cell>
        </row>
        <row r="186">
          <cell r="A186">
            <v>44686</v>
          </cell>
          <cell r="F186">
            <v>320.92817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235.56461</v>
          </cell>
        </row>
        <row r="189">
          <cell r="A189">
            <v>44413</v>
          </cell>
          <cell r="F189">
            <v>233.96657</v>
          </cell>
        </row>
        <row r="190">
          <cell r="A190">
            <v>44504</v>
          </cell>
          <cell r="F190">
            <v>236.66467</v>
          </cell>
        </row>
        <row r="191">
          <cell r="A191">
            <v>44595</v>
          </cell>
          <cell r="F191">
            <v>235.22967</v>
          </cell>
        </row>
        <row r="192">
          <cell r="A192">
            <v>44686</v>
          </cell>
          <cell r="F192">
            <v>237.88361999999998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204.69868</v>
          </cell>
        </row>
        <row r="195">
          <cell r="A195">
            <v>44413</v>
          </cell>
          <cell r="F195">
            <v>206.99456999999998</v>
          </cell>
        </row>
        <row r="196">
          <cell r="A196">
            <v>44504</v>
          </cell>
          <cell r="F196">
            <v>206.64894</v>
          </cell>
        </row>
        <row r="197">
          <cell r="A197">
            <v>44595</v>
          </cell>
          <cell r="F197">
            <v>209.14324</v>
          </cell>
        </row>
        <row r="198">
          <cell r="A198">
            <v>44686</v>
          </cell>
          <cell r="F198">
            <v>208.71344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172.03564</v>
          </cell>
        </row>
        <row r="201">
          <cell r="A201">
            <v>44413</v>
          </cell>
          <cell r="F201">
            <v>171.63983000000002</v>
          </cell>
        </row>
        <row r="202">
          <cell r="A202">
            <v>44504</v>
          </cell>
          <cell r="F202">
            <v>173.61941000000002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7.2672</v>
          </cell>
          <cell r="E9">
            <v>7.44308</v>
          </cell>
          <cell r="F9">
            <v>7.61743</v>
          </cell>
          <cell r="G9">
            <v>7.802449999999999</v>
          </cell>
          <cell r="H9">
            <v>8.03261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10.63297</v>
          </cell>
          <cell r="E14">
            <v>10.82399</v>
          </cell>
          <cell r="F14">
            <v>11.013259999999999</v>
          </cell>
          <cell r="G14">
            <v>11.20829</v>
          </cell>
          <cell r="H14">
            <v>11.422590000000001</v>
          </cell>
        </row>
        <row r="15">
          <cell r="D15">
            <v>9.59895</v>
          </cell>
          <cell r="E15">
            <v>9.79771</v>
          </cell>
          <cell r="F15">
            <v>9.99708</v>
          </cell>
          <cell r="G15">
            <v>10.20815</v>
          </cell>
          <cell r="H15">
            <v>10.43787</v>
          </cell>
        </row>
        <row r="16">
          <cell r="D16">
            <v>10.97261</v>
          </cell>
          <cell r="E16">
            <v>11.16089</v>
          </cell>
          <cell r="F16">
            <v>11.34732</v>
          </cell>
          <cell r="G16">
            <v>11.54272</v>
          </cell>
          <cell r="H16">
            <v>11.74902</v>
          </cell>
        </row>
        <row r="17">
          <cell r="D17">
            <v>4.64883</v>
          </cell>
          <cell r="E17">
            <v>4.6900900000000005</v>
          </cell>
          <cell r="F17">
            <v>4.71061</v>
          </cell>
          <cell r="G17">
            <v>4.70406</v>
          </cell>
          <cell r="H17">
            <v>4.7777199999999995</v>
          </cell>
        </row>
        <row r="18">
          <cell r="D18">
            <v>11.01284</v>
          </cell>
          <cell r="E18">
            <v>11.20346</v>
          </cell>
          <cell r="F18">
            <v>11.392339999999999</v>
          </cell>
          <cell r="G18">
            <v>11.59087</v>
          </cell>
          <cell r="H18">
            <v>11.80063</v>
          </cell>
        </row>
        <row r="19">
          <cell r="D19">
            <v>10.9062</v>
          </cell>
          <cell r="E19">
            <v>11.123479999999999</v>
          </cell>
          <cell r="F19">
            <v>11.32876</v>
          </cell>
          <cell r="G19">
            <v>11.54555</v>
          </cell>
          <cell r="H19">
            <v>11.784930000000001</v>
          </cell>
        </row>
        <row r="20">
          <cell r="D20">
            <v>9.17016</v>
          </cell>
          <cell r="E20">
            <v>9.37759</v>
          </cell>
          <cell r="F20">
            <v>9.57468</v>
          </cell>
          <cell r="G20">
            <v>9.784279999999999</v>
          </cell>
          <cell r="H20">
            <v>10.026069999999999</v>
          </cell>
        </row>
        <row r="21">
          <cell r="D21">
            <v>9.97512</v>
          </cell>
          <cell r="E21">
            <v>10.18426</v>
          </cell>
          <cell r="F21">
            <v>10.39301</v>
          </cell>
          <cell r="G21">
            <v>10.61007</v>
          </cell>
          <cell r="H21">
            <v>10.85271</v>
          </cell>
        </row>
        <row r="22">
          <cell r="D22">
            <v>11.055769999999999</v>
          </cell>
          <cell r="E22">
            <v>11.26951</v>
          </cell>
          <cell r="F22">
            <v>11.47117</v>
          </cell>
          <cell r="G22">
            <v>11.68406</v>
          </cell>
          <cell r="H22">
            <v>11.918289999999999</v>
          </cell>
        </row>
        <row r="23">
          <cell r="D23">
            <v>11.09469</v>
          </cell>
          <cell r="E23">
            <v>11.29935</v>
          </cell>
          <cell r="F23">
            <v>11.492149999999999</v>
          </cell>
          <cell r="G23">
            <v>11.69543</v>
          </cell>
          <cell r="H23">
            <v>11.91868</v>
          </cell>
        </row>
        <row r="24">
          <cell r="D24">
            <v>10.70594</v>
          </cell>
          <cell r="E24">
            <v>10.92261</v>
          </cell>
          <cell r="F24">
            <v>11.138679999999999</v>
          </cell>
          <cell r="G24">
            <v>11.36697</v>
          </cell>
          <cell r="H24">
            <v>11.61035</v>
          </cell>
        </row>
        <row r="29">
          <cell r="D29">
            <v>11.590069999999999</v>
          </cell>
          <cell r="E29">
            <v>11.84279</v>
          </cell>
          <cell r="F29">
            <v>12.097439999999999</v>
          </cell>
          <cell r="G29">
            <v>12.36694</v>
          </cell>
          <cell r="H29">
            <v>12.65767</v>
          </cell>
        </row>
        <row r="30">
          <cell r="D30">
            <v>12.048250000000001</v>
          </cell>
          <cell r="E30">
            <v>12.28593</v>
          </cell>
          <cell r="F30">
            <v>12.52699</v>
          </cell>
          <cell r="G30">
            <v>12.773509999999998</v>
          </cell>
          <cell r="H30">
            <v>13.048290000000001</v>
          </cell>
        </row>
        <row r="49">
          <cell r="D49">
            <v>118.7359</v>
          </cell>
          <cell r="E49">
            <v>114.75606</v>
          </cell>
          <cell r="F49">
            <v>116.05233</v>
          </cell>
          <cell r="G49">
            <v>112.14331</v>
          </cell>
          <cell r="H49">
            <v>113.38112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68.2814</v>
          </cell>
          <cell r="E54">
            <v>69.03009</v>
          </cell>
          <cell r="F54">
            <v>66.66911</v>
          </cell>
          <cell r="G54">
            <v>67.45868</v>
          </cell>
          <cell r="H54">
            <v>65.06315000000001</v>
          </cell>
        </row>
        <row r="55">
          <cell r="D55">
            <v>85.07308</v>
          </cell>
          <cell r="E55">
            <v>86.00591</v>
          </cell>
          <cell r="F55">
            <v>83.44688000000001</v>
          </cell>
          <cell r="G55">
            <v>84.43484</v>
          </cell>
          <cell r="H55">
            <v>81.83649</v>
          </cell>
        </row>
        <row r="56">
          <cell r="D56">
            <v>65.40408</v>
          </cell>
          <cell r="E56">
            <v>66.12124</v>
          </cell>
          <cell r="F56">
            <v>63.58988</v>
          </cell>
          <cell r="G56">
            <v>64.34286</v>
          </cell>
          <cell r="H56">
            <v>61.774680000000004</v>
          </cell>
        </row>
        <row r="57">
          <cell r="D57">
            <v>106.81412999999999</v>
          </cell>
          <cell r="E57">
            <v>107.98531</v>
          </cell>
          <cell r="F57">
            <v>105.29622</v>
          </cell>
          <cell r="G57">
            <v>106.54271</v>
          </cell>
          <cell r="H57">
            <v>103.81043000000001</v>
          </cell>
        </row>
        <row r="58">
          <cell r="D58">
            <v>82.29772</v>
          </cell>
          <cell r="E58">
            <v>83.20009999999999</v>
          </cell>
          <cell r="F58">
            <v>79.72689</v>
          </cell>
          <cell r="G58">
            <v>80.67105</v>
          </cell>
          <cell r="H58">
            <v>77.14811999999999</v>
          </cell>
        </row>
        <row r="59">
          <cell r="D59">
            <v>84.41178000000001</v>
          </cell>
          <cell r="E59">
            <v>81.08175</v>
          </cell>
          <cell r="F59">
            <v>81.99817</v>
          </cell>
          <cell r="G59">
            <v>78.71463</v>
          </cell>
          <cell r="H59">
            <v>79.58278</v>
          </cell>
        </row>
        <row r="60">
          <cell r="D60">
            <v>95.26397</v>
          </cell>
          <cell r="E60">
            <v>92.30329</v>
          </cell>
          <cell r="F60">
            <v>93.34638</v>
          </cell>
          <cell r="G60">
            <v>90.44727</v>
          </cell>
          <cell r="H60">
            <v>91.44525</v>
          </cell>
        </row>
        <row r="61">
          <cell r="D61">
            <v>89.60503</v>
          </cell>
          <cell r="E61">
            <v>90.58753</v>
          </cell>
          <cell r="F61">
            <v>87.46503</v>
          </cell>
          <cell r="G61">
            <v>88.50093</v>
          </cell>
          <cell r="H61">
            <v>85.33279</v>
          </cell>
        </row>
        <row r="62">
          <cell r="D62">
            <v>86.34105</v>
          </cell>
          <cell r="E62">
            <v>82.78191</v>
          </cell>
          <cell r="F62">
            <v>83.71759</v>
          </cell>
          <cell r="G62">
            <v>80.20416</v>
          </cell>
          <cell r="H62">
            <v>81.08865</v>
          </cell>
        </row>
        <row r="63">
          <cell r="D63">
            <v>83.07143</v>
          </cell>
          <cell r="E63">
            <v>79.60162</v>
          </cell>
          <cell r="F63">
            <v>80.50135</v>
          </cell>
          <cell r="G63">
            <v>77.07499</v>
          </cell>
          <cell r="H63">
            <v>77.92491</v>
          </cell>
        </row>
        <row r="64">
          <cell r="D64">
            <v>88.66004</v>
          </cell>
          <cell r="E64">
            <v>89.63215</v>
          </cell>
          <cell r="F64">
            <v>86.16856</v>
          </cell>
          <cell r="G64">
            <v>87.18890999999999</v>
          </cell>
          <cell r="H64">
            <v>83.67504</v>
          </cell>
        </row>
        <row r="69">
          <cell r="D69">
            <v>74.63171</v>
          </cell>
          <cell r="E69">
            <v>75.46878</v>
          </cell>
          <cell r="F69">
            <v>72.56312</v>
          </cell>
          <cell r="G69">
            <v>73.43969</v>
          </cell>
          <cell r="H69">
            <v>70.49096</v>
          </cell>
        </row>
        <row r="70">
          <cell r="D70">
            <v>73.44837</v>
          </cell>
          <cell r="E70">
            <v>74.27217</v>
          </cell>
          <cell r="F70">
            <v>70.87055</v>
          </cell>
          <cell r="G70">
            <v>71.72715</v>
          </cell>
          <cell r="H70">
            <v>68.27753</v>
          </cell>
        </row>
        <row r="72">
          <cell r="D72">
            <v>104.61429</v>
          </cell>
          <cell r="E72">
            <v>105.78765000000001</v>
          </cell>
          <cell r="F72">
            <v>105.78602</v>
          </cell>
          <cell r="G72">
            <v>107.06271999999998</v>
          </cell>
          <cell r="H72">
            <v>107.0197</v>
          </cell>
        </row>
        <row r="77">
          <cell r="D77">
            <v>111.37473</v>
          </cell>
          <cell r="E77">
            <v>112.62394</v>
          </cell>
          <cell r="F77">
            <v>112.77541</v>
          </cell>
          <cell r="G77">
            <v>114.13653</v>
          </cell>
          <cell r="H77">
            <v>114.25344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757.0353051946267</v>
          </cell>
          <cell r="E9">
            <v>765.2419243067468</v>
          </cell>
          <cell r="F9">
            <v>773.9699284364401</v>
          </cell>
          <cell r="G9">
            <v>783.1238490993899</v>
          </cell>
        </row>
        <row r="10">
          <cell r="D10">
            <v>802.3817593195603</v>
          </cell>
          <cell r="E10">
            <v>811.0799553430013</v>
          </cell>
          <cell r="F10">
            <v>820.3307673736653</v>
          </cell>
          <cell r="G10">
            <v>830.0330083600627</v>
          </cell>
        </row>
        <row r="11">
          <cell r="D11">
            <v>766.052337875289</v>
          </cell>
          <cell r="E11">
            <v>774.3567058667862</v>
          </cell>
          <cell r="F11">
            <v>783.1886690825809</v>
          </cell>
          <cell r="G11">
            <v>792.4516219151105</v>
          </cell>
        </row>
        <row r="13">
          <cell r="D13">
            <v>785.4569281327861</v>
          </cell>
          <cell r="E13">
            <v>793.9716510181399</v>
          </cell>
          <cell r="F13">
            <v>803.0273334485344</v>
          </cell>
          <cell r="G13">
            <v>812.5249227352627</v>
          </cell>
        </row>
        <row r="14">
          <cell r="D14">
            <v>871.6808640404219</v>
          </cell>
          <cell r="E14">
            <v>881.1302949842855</v>
          </cell>
          <cell r="F14">
            <v>891.1800695838513</v>
          </cell>
          <cell r="G14">
            <v>901.7202615908622</v>
          </cell>
        </row>
        <row r="15">
          <cell r="D15">
            <v>799.7137908401592</v>
          </cell>
          <cell r="E15">
            <v>808.3830648292336</v>
          </cell>
          <cell r="F15">
            <v>817.6031173434703</v>
          </cell>
          <cell r="G15">
            <v>827.273097784522</v>
          </cell>
        </row>
        <row r="16">
          <cell r="D16">
            <v>286.5069812300156</v>
          </cell>
          <cell r="E16">
            <v>289.68411587436805</v>
          </cell>
          <cell r="F16">
            <v>293.0585680790365</v>
          </cell>
          <cell r="G16">
            <v>296.5942079059182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44312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871.681</v>
      </c>
      <c r="D6" s="24">
        <f>C6</f>
        <v>871.681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881.13</v>
      </c>
      <c r="D7" s="24">
        <f>C7</f>
        <v>881.13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891.18</v>
      </c>
      <c r="D8" s="24">
        <f>C8</f>
        <v>891.18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901.72</v>
      </c>
      <c r="D9" s="24">
        <f>C9</f>
        <v>901.72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799.7137908401592</v>
      </c>
      <c r="D11" s="23">
        <f>C11</f>
        <v>799.7137908401592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808.3830648292336</v>
      </c>
      <c r="D12" s="23">
        <f aca="true" t="shared" si="0" ref="D12:D19">C12</f>
        <v>808.3830648292336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817.6031173434703</v>
      </c>
      <c r="D13" s="23">
        <f t="shared" si="0"/>
        <v>817.6031173434703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827.273097784522</v>
      </c>
      <c r="D14" s="23">
        <f t="shared" si="0"/>
        <v>827.273097784522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785.4569281327861</v>
      </c>
      <c r="D16" s="23">
        <f t="shared" si="0"/>
        <v>785.4569281327861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793.9716510181399</v>
      </c>
      <c r="D17" s="23">
        <f t="shared" si="0"/>
        <v>793.9716510181399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803.0273334485344</v>
      </c>
      <c r="D18" s="23">
        <f t="shared" si="0"/>
        <v>803.0273334485344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812.5249227352627</v>
      </c>
      <c r="D19" s="23">
        <f t="shared" si="0"/>
        <v>812.5249227352627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766.052</v>
      </c>
      <c r="D21" s="24">
        <f>C21</f>
        <v>766.052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774.357</v>
      </c>
      <c r="D22" s="24">
        <f>C22</f>
        <v>774.357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783.189</v>
      </c>
      <c r="D23" s="24">
        <f>C23</f>
        <v>783.189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792.452</v>
      </c>
      <c r="D24" s="24">
        <f>C24</f>
        <v>792.452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802.382</v>
      </c>
      <c r="D26" s="24">
        <f>C26</f>
        <v>802.382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811.08</v>
      </c>
      <c r="D27" s="24">
        <f>C27</f>
        <v>811.08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820.3307673736653</v>
      </c>
      <c r="D28" s="24">
        <f>C28</f>
        <v>820.3307673736653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830.0330083600627</v>
      </c>
      <c r="D29" s="24">
        <f>C29</f>
        <v>830.0330083600627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757.035</v>
      </c>
      <c r="D31" s="24">
        <f>C31</f>
        <v>757.035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765.242</v>
      </c>
      <c r="D32" s="24">
        <f>C32</f>
        <v>765.242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773.97</v>
      </c>
      <c r="D33" s="24">
        <f>C33</f>
        <v>773.97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783.124</v>
      </c>
      <c r="D34" s="24">
        <f>C34</f>
        <v>783.124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286.507</v>
      </c>
      <c r="D36" s="24">
        <f>C36</f>
        <v>286.507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289.684</v>
      </c>
      <c r="D37" s="24">
        <f>C37</f>
        <v>289.684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293.059</v>
      </c>
      <c r="D38" s="24">
        <f>C38</f>
        <v>293.059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296.594</v>
      </c>
      <c r="D39" s="24">
        <f>C39</f>
        <v>296.594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7.267</v>
      </c>
      <c r="D41" s="30">
        <f>'[1]Fair Value Bonds'!$D$49</f>
        <v>118.7359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7.443</v>
      </c>
      <c r="D42" s="30">
        <f>'[1]Fair Value Bonds'!$E$49</f>
        <v>114.75606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7.617</v>
      </c>
      <c r="D43" s="30">
        <f>'[1]Fair Value Bonds'!$F$49</f>
        <v>116.05233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7.802</v>
      </c>
      <c r="D44" s="30">
        <f>'[1]Fair Value Bonds'!$G$49</f>
        <v>112.14331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8.033</v>
      </c>
      <c r="D45" s="30">
        <f>'[1]Fair Value Bonds'!$H$49</f>
        <v>113.38112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10.633</v>
      </c>
      <c r="D68" s="30">
        <f>'[1]Fair Value Bonds'!$D$54</f>
        <v>68.2814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10.824</v>
      </c>
      <c r="D69" s="30">
        <f>'[1]Fair Value Bonds'!$E$54</f>
        <v>69.03009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11.013</v>
      </c>
      <c r="D70" s="30">
        <f>'[1]Fair Value Bonds'!$F$54</f>
        <v>66.66911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11.208</v>
      </c>
      <c r="D71" s="30">
        <f>'[1]Fair Value Bonds'!$G$54</f>
        <v>67.45868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11.423</v>
      </c>
      <c r="D72" s="30">
        <f>'[1]Fair Value Bonds'!$H$54</f>
        <v>65.06315000000001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9.599</v>
      </c>
      <c r="D74" s="30">
        <f>'[1]Fair Value Bonds'!$D$55</f>
        <v>85.07308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9.798</v>
      </c>
      <c r="D75" s="30">
        <f>'[1]Fair Value Bonds'!$E$55</f>
        <v>86.00591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9.997</v>
      </c>
      <c r="D76" s="30">
        <f>'[1]Fair Value Bonds'!$F$55</f>
        <v>83.44688000000001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10.208</v>
      </c>
      <c r="D77" s="30">
        <f>'[1]Fair Value Bonds'!$G$55</f>
        <v>84.43484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10.438</v>
      </c>
      <c r="D78" s="30">
        <f>'[1]Fair Value Bonds'!$H$55</f>
        <v>81.83649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10.973</v>
      </c>
      <c r="D80" s="30">
        <f>'[1]Fair Value Bonds'!$D$56</f>
        <v>65.40408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11.161</v>
      </c>
      <c r="D81" s="30">
        <f>'[1]Fair Value Bonds'!$E$56</f>
        <v>66.12124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11.347</v>
      </c>
      <c r="D82" s="30">
        <f>'[1]Fair Value Bonds'!$F$56</f>
        <v>63.58988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11.543</v>
      </c>
      <c r="D83" s="30">
        <f>'[1]Fair Value Bonds'!$G$56</f>
        <v>64.34286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11.749</v>
      </c>
      <c r="D84" s="30">
        <f>'[1]Fair Value Bonds'!$H$56</f>
        <v>61.774680000000004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4.649</v>
      </c>
      <c r="D86" s="30">
        <f>'[1]Fair Value Bonds'!$D$57</f>
        <v>106.81412999999999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4.69</v>
      </c>
      <c r="D87" s="30">
        <f>'[1]Fair Value Bonds'!$E$57</f>
        <v>107.98531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4.711</v>
      </c>
      <c r="D88" s="30">
        <f>'[1]Fair Value Bonds'!$F$57</f>
        <v>105.29622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4.704</v>
      </c>
      <c r="D89" s="30">
        <f>'[1]Fair Value Bonds'!$G$57</f>
        <v>106.54271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4.778</v>
      </c>
      <c r="D90" s="30">
        <f>'[1]Fair Value Bonds'!$H$57</f>
        <v>103.81043000000001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11.013</v>
      </c>
      <c r="D92" s="30">
        <f>'[1]Fair Value Bonds'!$D$58</f>
        <v>82.29772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11.203</v>
      </c>
      <c r="D93" s="30">
        <f>'[1]Fair Value Bonds'!$E$58</f>
        <v>83.20009999999999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11.392</v>
      </c>
      <c r="D94" s="30">
        <f>'[1]Fair Value Bonds'!$F$58</f>
        <v>79.72689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11.591</v>
      </c>
      <c r="D95" s="30">
        <f>'[1]Fair Value Bonds'!$G$58</f>
        <v>80.67105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11.801</v>
      </c>
      <c r="D96" s="30">
        <f>'[1]Fair Value Bonds'!$H$58</f>
        <v>77.14811999999999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9.17016</v>
      </c>
      <c r="D98" s="30">
        <f>'[1]Fair Value Bonds'!D60</f>
        <v>95.26397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9.37759</v>
      </c>
      <c r="D99" s="30">
        <f>'[1]Fair Value Bonds'!E60</f>
        <v>92.30329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9.57468</v>
      </c>
      <c r="D100" s="30">
        <f>'[1]Fair Value Bonds'!F60</f>
        <v>93.34638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9.784279999999999</v>
      </c>
      <c r="D101" s="30">
        <f>'[1]Fair Value Bonds'!G60</f>
        <v>90.44727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10.026069999999999</v>
      </c>
      <c r="D102" s="30">
        <f>'[1]Fair Value Bonds'!H60</f>
        <v>91.44525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9.975</v>
      </c>
      <c r="D104" s="30">
        <f>'[1]Fair Value Bonds'!$D$61</f>
        <v>89.60503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10.184</v>
      </c>
      <c r="D105" s="30">
        <f>'[1]Fair Value Bonds'!$E$61</f>
        <v>90.58753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10.393</v>
      </c>
      <c r="D106" s="30">
        <f>'[1]Fair Value Bonds'!$F$61</f>
        <v>87.46503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10.61</v>
      </c>
      <c r="D107" s="30">
        <f>'[1]Fair Value Bonds'!$G$61</f>
        <v>88.50093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10.853</v>
      </c>
      <c r="D108" s="30">
        <f>'[1]Fair Value Bonds'!$H$61</f>
        <v>85.33279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11.59</v>
      </c>
      <c r="D110" s="30">
        <f>'[1]Fair Value Bonds'!$D$69</f>
        <v>74.63171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11.843</v>
      </c>
      <c r="D111" s="30">
        <f>'[1]Fair Value Bonds'!$E$69</f>
        <v>75.46878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12.097</v>
      </c>
      <c r="D112" s="30">
        <f>'[1]Fair Value Bonds'!$F$69</f>
        <v>72.56312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12.367</v>
      </c>
      <c r="D113" s="30">
        <f>'[1]Fair Value Bonds'!$G$69</f>
        <v>73.43969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12.658</v>
      </c>
      <c r="D114" s="30">
        <f>'[1]Fair Value Bonds'!$H$69</f>
        <v>70.49096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12.048250000000001</v>
      </c>
      <c r="D116" s="30">
        <f>'[1]Fair Value Bonds'!$D$70</f>
        <v>73.44837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12.28593</v>
      </c>
      <c r="D117" s="30">
        <f>'[1]Fair Value Bonds'!$E$70</f>
        <v>74.27217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12.52699</v>
      </c>
      <c r="D118" s="30">
        <f>'[1]Fair Value Bonds'!$F$70</f>
        <v>70.87055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12.773509999999998</v>
      </c>
      <c r="D119" s="30">
        <f>'[1]Fair Value Bonds'!$G$70</f>
        <v>71.72715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13.048290000000001</v>
      </c>
      <c r="D120" s="30">
        <f>'[1]Fair Value Bonds'!$H$70</f>
        <v>68.27753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152.18337</v>
      </c>
      <c r="D122" s="30">
        <f>'[1]Neutron Test'!F140</f>
        <v>152.18337</v>
      </c>
    </row>
    <row r="123" spans="1:4" ht="10.5" customHeight="1">
      <c r="A123" s="21">
        <f>'[1]Neutron Test'!A141:B141</f>
        <v>44413</v>
      </c>
      <c r="B123" s="22"/>
      <c r="C123" s="23">
        <f>D123</f>
        <v>152.36411</v>
      </c>
      <c r="D123" s="30">
        <f>'[1]Neutron Test'!F141</f>
        <v>152.36411</v>
      </c>
    </row>
    <row r="124" spans="1:4" ht="10.5" customHeight="1">
      <c r="A124" s="21">
        <f>'[1]Neutron Test'!A142:B142</f>
        <v>44504</v>
      </c>
      <c r="B124" s="22"/>
      <c r="C124" s="23">
        <f>D124</f>
        <v>154.12123</v>
      </c>
      <c r="D124" s="30">
        <f>'[1]Neutron Test'!F142</f>
        <v>154.12123</v>
      </c>
    </row>
    <row r="125" spans="1:4" ht="10.5" customHeight="1">
      <c r="A125" s="21">
        <f>'[1]Neutron Test'!A143:B143</f>
        <v>44595</v>
      </c>
      <c r="B125" s="22"/>
      <c r="C125" s="23">
        <f>D125</f>
        <v>154.42807000000002</v>
      </c>
      <c r="D125" s="30">
        <f>'[1]Neutron Test'!F143</f>
        <v>154.42807000000002</v>
      </c>
    </row>
    <row r="126" spans="1:4" ht="10.5" customHeight="1">
      <c r="A126" s="21">
        <f>'[1]Neutron Test'!A144:B144</f>
        <v>44686</v>
      </c>
      <c r="B126" s="22"/>
      <c r="C126" s="23">
        <f>D126</f>
        <v>156.17053</v>
      </c>
      <c r="D126" s="30">
        <f>'[1]Neutron Test'!F144</f>
        <v>156.17053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111.37473</v>
      </c>
      <c r="D128" s="30">
        <f>'[1]Fair Value Bonds'!D77</f>
        <v>111.37473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112.62394</v>
      </c>
      <c r="D129" s="30">
        <f>'[1]Fair Value Bonds'!E77</f>
        <v>112.62394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112.77541</v>
      </c>
      <c r="D130" s="30">
        <f>'[1]Fair Value Bonds'!F77</f>
        <v>112.77541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114.13653</v>
      </c>
      <c r="D131" s="30">
        <f>'[1]Fair Value Bonds'!G77</f>
        <v>114.13653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114.25344</v>
      </c>
      <c r="D132" s="30">
        <f>'[1]Fair Value Bonds'!H77</f>
        <v>114.25344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104.61429</v>
      </c>
      <c r="D134" s="30">
        <f>C134</f>
        <v>104.61429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105.78765000000001</v>
      </c>
      <c r="D135" s="30">
        <f>C135</f>
        <v>105.78765000000001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105.78602</v>
      </c>
      <c r="D136" s="30">
        <f>C136</f>
        <v>105.78602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107.06271999999998</v>
      </c>
      <c r="D137" s="30">
        <f>C137</f>
        <v>107.06271999999998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107.0197</v>
      </c>
      <c r="D138" s="30">
        <f>C138</f>
        <v>107.0197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118.67983</v>
      </c>
      <c r="D140" s="30">
        <f>'[1]Neutron Test'!F158</f>
        <v>118.67983</v>
      </c>
    </row>
    <row r="141" spans="1:4" ht="10.5" customHeight="1">
      <c r="A141" s="21">
        <f>'[1]Neutron Test'!A159:B159</f>
        <v>44413</v>
      </c>
      <c r="B141" s="22"/>
      <c r="C141" s="23">
        <f>D141</f>
        <v>118.29401</v>
      </c>
      <c r="D141" s="30">
        <f>'[1]Neutron Test'!F159</f>
        <v>118.29401</v>
      </c>
    </row>
    <row r="142" spans="1:4" ht="10.5" customHeight="1">
      <c r="A142" s="21">
        <f>'[1]Neutron Test'!A160:B160</f>
        <v>44504</v>
      </c>
      <c r="B142" s="22"/>
      <c r="C142" s="23">
        <f>D142</f>
        <v>119.65836</v>
      </c>
      <c r="D142" s="30">
        <f>'[1]Neutron Test'!F160</f>
        <v>119.65836</v>
      </c>
    </row>
    <row r="143" spans="1:4" ht="10.5" customHeight="1">
      <c r="A143" s="21">
        <f>'[1]Neutron Test'!A161:B161</f>
        <v>44595</v>
      </c>
      <c r="B143" s="22"/>
      <c r="C143" s="23">
        <f>D143</f>
        <v>119.35526</v>
      </c>
      <c r="D143" s="30">
        <f>'[1]Neutron Test'!F161</f>
        <v>119.35526</v>
      </c>
    </row>
    <row r="144" spans="1:4" ht="10.5" customHeight="1">
      <c r="A144" s="21">
        <f>'[1]Neutron Test'!A162:B162</f>
        <v>44686</v>
      </c>
      <c r="B144" s="22"/>
      <c r="C144" s="23">
        <f>D144</f>
        <v>120.70169</v>
      </c>
      <c r="D144" s="30">
        <f>'[1]Neutron Test'!F162</f>
        <v>120.70169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11.055769999999999</v>
      </c>
      <c r="D146" s="30">
        <f>'[1]Fair Value Bonds'!D62</f>
        <v>86.34105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11.26951</v>
      </c>
      <c r="D147" s="30">
        <f>'[1]Fair Value Bonds'!E62</f>
        <v>82.78191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11.47117</v>
      </c>
      <c r="D148" s="30">
        <f>'[1]Fair Value Bonds'!F62</f>
        <v>83.71759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11.68406</v>
      </c>
      <c r="D149" s="30">
        <f>'[1]Fair Value Bonds'!G62</f>
        <v>80.20416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11.918289999999999</v>
      </c>
      <c r="D150" s="30">
        <f>'[1]Fair Value Bonds'!H62</f>
        <v>81.08865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111.05875999999999</v>
      </c>
      <c r="D152" s="30">
        <f>'[1]Neutron Test'!F170</f>
        <v>111.05875999999999</v>
      </c>
    </row>
    <row r="153" spans="1:4" ht="10.5" customHeight="1">
      <c r="A153" s="21">
        <f>'[1]Neutron Test'!A171:B171</f>
        <v>44413</v>
      </c>
      <c r="B153" s="22"/>
      <c r="C153" s="23">
        <f>D153</f>
        <v>110.38186999999999</v>
      </c>
      <c r="D153" s="30">
        <f>'[1]Neutron Test'!F171</f>
        <v>110.38186999999999</v>
      </c>
    </row>
    <row r="154" spans="1:4" ht="10.5" customHeight="1">
      <c r="A154" s="21">
        <f>'[1]Neutron Test'!A172:B172</f>
        <v>44504</v>
      </c>
      <c r="B154" s="22"/>
      <c r="C154" s="23">
        <f>D154</f>
        <v>111.65472000000001</v>
      </c>
      <c r="D154" s="30">
        <f>'[1]Neutron Test'!F172</f>
        <v>111.65472000000001</v>
      </c>
    </row>
    <row r="155" spans="1:4" ht="10.5" customHeight="1">
      <c r="A155" s="21">
        <f>'[1]Neutron Test'!A173:B173</f>
        <v>44595</v>
      </c>
      <c r="B155" s="22"/>
      <c r="C155" s="23">
        <f>D155</f>
        <v>111.05989999999998</v>
      </c>
      <c r="D155" s="30">
        <f>'[1]Neutron Test'!F173</f>
        <v>111.05989999999998</v>
      </c>
    </row>
    <row r="156" spans="1:4" ht="10.5" customHeight="1">
      <c r="A156" s="21">
        <f>'[1]Neutron Test'!A174:B174</f>
        <v>44686</v>
      </c>
      <c r="B156" s="22"/>
      <c r="C156" s="23">
        <f>D156</f>
        <v>112.31267</v>
      </c>
      <c r="D156" s="30">
        <f>'[1]Neutron Test'!F174</f>
        <v>112.31267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142.19292</v>
      </c>
      <c r="D158" s="30">
        <f>'[1]Neutron Test'!F176</f>
        <v>142.19292</v>
      </c>
    </row>
    <row r="159" spans="1:4" ht="10.5" customHeight="1">
      <c r="A159" s="21">
        <f>'[1]Neutron Test'!A177:B177</f>
        <v>44413</v>
      </c>
      <c r="B159" s="22"/>
      <c r="C159" s="23">
        <f>D159</f>
        <v>143.78782999999999</v>
      </c>
      <c r="D159" s="30">
        <f>'[1]Neutron Test'!F177</f>
        <v>143.78782999999999</v>
      </c>
    </row>
    <row r="160" spans="1:4" ht="10.5" customHeight="1">
      <c r="A160" s="21">
        <f>'[1]Neutron Test'!A178:B178</f>
        <v>44504</v>
      </c>
      <c r="B160" s="22"/>
      <c r="C160" s="23">
        <f>D160</f>
        <v>143.44424</v>
      </c>
      <c r="D160" s="30">
        <f>'[1]Neutron Test'!F178</f>
        <v>143.44424</v>
      </c>
    </row>
    <row r="161" spans="1:4" ht="10.5" customHeight="1">
      <c r="A161" s="21">
        <f>'[1]Neutron Test'!A179:B179</f>
        <v>44595</v>
      </c>
      <c r="B161" s="22"/>
      <c r="C161" s="23">
        <f>D161</f>
        <v>145.1758</v>
      </c>
      <c r="D161" s="30">
        <f>'[1]Neutron Test'!F179</f>
        <v>145.1758</v>
      </c>
    </row>
    <row r="162" spans="1:4" ht="10.5" customHeight="1">
      <c r="A162" s="21">
        <f>'[1]Neutron Test'!A180:B180</f>
        <v>44686</v>
      </c>
      <c r="B162" s="22"/>
      <c r="C162" s="23">
        <f>D162</f>
        <v>144.78965</v>
      </c>
      <c r="D162" s="30">
        <f>'[1]Neutron Test'!F180</f>
        <v>144.78965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322.24924</v>
      </c>
      <c r="D164" s="30">
        <f>'[1]Neutron Test'!F182</f>
        <v>322.24924</v>
      </c>
    </row>
    <row r="165" spans="1:4" ht="10.5" customHeight="1">
      <c r="A165" s="21">
        <f>'[1]Neutron Test'!A183:B183</f>
        <v>44413</v>
      </c>
      <c r="B165" s="22"/>
      <c r="C165" s="23">
        <f>D165</f>
        <v>317.88084</v>
      </c>
      <c r="D165" s="30">
        <f>'[1]Neutron Test'!F183</f>
        <v>317.88084</v>
      </c>
    </row>
    <row r="166" spans="1:4" ht="10.5" customHeight="1">
      <c r="A166" s="21">
        <f>'[1]Neutron Test'!A184:B184</f>
        <v>44504</v>
      </c>
      <c r="B166" s="22"/>
      <c r="C166" s="23">
        <f>D166</f>
        <v>321.54684</v>
      </c>
      <c r="D166" s="30">
        <f>'[1]Neutron Test'!F184</f>
        <v>321.54684</v>
      </c>
    </row>
    <row r="167" spans="1:4" ht="10.5" customHeight="1">
      <c r="A167" s="21">
        <f>'[1]Neutron Test'!A185:B185</f>
        <v>44595</v>
      </c>
      <c r="B167" s="22"/>
      <c r="C167" s="23">
        <f>D167</f>
        <v>317.34869</v>
      </c>
      <c r="D167" s="30">
        <f>'[1]Neutron Test'!F185</f>
        <v>317.34869</v>
      </c>
    </row>
    <row r="168" spans="1:4" ht="10.5" customHeight="1">
      <c r="A168" s="21">
        <f>'[1]Neutron Test'!A186:B186</f>
        <v>44686</v>
      </c>
      <c r="B168" s="22"/>
      <c r="C168" s="23">
        <f>D168</f>
        <v>320.92817</v>
      </c>
      <c r="D168" s="30">
        <f>'[1]Neutron Test'!F186</f>
        <v>320.92817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235.56461</v>
      </c>
      <c r="D170" s="30">
        <f>'[1]Neutron Test'!F188</f>
        <v>235.56461</v>
      </c>
    </row>
    <row r="171" spans="1:4" ht="10.5" customHeight="1">
      <c r="A171" s="21">
        <f>'[1]Neutron Test'!A189:B189</f>
        <v>44413</v>
      </c>
      <c r="B171" s="22"/>
      <c r="C171" s="23">
        <f>D171</f>
        <v>233.96657</v>
      </c>
      <c r="D171" s="30">
        <f>'[1]Neutron Test'!F189</f>
        <v>233.96657</v>
      </c>
    </row>
    <row r="172" spans="1:4" ht="10.5" customHeight="1">
      <c r="A172" s="21">
        <f>'[1]Neutron Test'!A190:B190</f>
        <v>44504</v>
      </c>
      <c r="B172" s="22"/>
      <c r="C172" s="23">
        <f>D172</f>
        <v>236.66467</v>
      </c>
      <c r="D172" s="30">
        <f>'[1]Neutron Test'!F190</f>
        <v>236.66467</v>
      </c>
    </row>
    <row r="173" spans="1:4" ht="10.5" customHeight="1">
      <c r="A173" s="21">
        <f>'[1]Neutron Test'!A191:B191</f>
        <v>44595</v>
      </c>
      <c r="B173" s="22"/>
      <c r="C173" s="23">
        <f>D173</f>
        <v>235.22967</v>
      </c>
      <c r="D173" s="30">
        <f>'[1]Neutron Test'!F191</f>
        <v>235.22967</v>
      </c>
    </row>
    <row r="174" spans="1:4" ht="10.5" customHeight="1">
      <c r="A174" s="21">
        <f>'[1]Neutron Test'!A192:B192</f>
        <v>44686</v>
      </c>
      <c r="B174" s="22"/>
      <c r="C174" s="23">
        <f>D174</f>
        <v>237.88361999999998</v>
      </c>
      <c r="D174" s="30">
        <f>'[1]Neutron Test'!F192</f>
        <v>237.88361999999998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204.69868</v>
      </c>
      <c r="D176" s="30">
        <f>'[1]Neutron Test'!F194</f>
        <v>204.69868</v>
      </c>
    </row>
    <row r="177" spans="1:4" ht="10.5" customHeight="1">
      <c r="A177" s="21">
        <f>'[1]Neutron Test'!A195:B195</f>
        <v>44413</v>
      </c>
      <c r="B177" s="22"/>
      <c r="C177" s="23">
        <f>D177</f>
        <v>206.99456999999998</v>
      </c>
      <c r="D177" s="30">
        <f>'[1]Neutron Test'!F195</f>
        <v>206.99456999999998</v>
      </c>
    </row>
    <row r="178" spans="1:4" ht="10.5" customHeight="1">
      <c r="A178" s="21">
        <f>'[1]Neutron Test'!A196:B196</f>
        <v>44504</v>
      </c>
      <c r="B178" s="22"/>
      <c r="C178" s="23">
        <f>D178</f>
        <v>206.64894</v>
      </c>
      <c r="D178" s="30">
        <f>'[1]Neutron Test'!F196</f>
        <v>206.64894</v>
      </c>
    </row>
    <row r="179" spans="1:4" ht="10.5" customHeight="1">
      <c r="A179" s="21">
        <f>'[1]Neutron Test'!A197:B197</f>
        <v>44595</v>
      </c>
      <c r="B179" s="22"/>
      <c r="C179" s="23">
        <f>D179</f>
        <v>209.14324</v>
      </c>
      <c r="D179" s="30">
        <f>'[1]Neutron Test'!F197</f>
        <v>209.14324</v>
      </c>
    </row>
    <row r="180" spans="1:4" ht="10.5" customHeight="1">
      <c r="A180" s="21">
        <f>'[1]Neutron Test'!A198:B198</f>
        <v>44686</v>
      </c>
      <c r="B180" s="22"/>
      <c r="C180" s="23">
        <f>D180</f>
        <v>208.71344</v>
      </c>
      <c r="D180" s="30">
        <f>'[1]Neutron Test'!F198</f>
        <v>208.71344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172.03564</v>
      </c>
      <c r="D182" s="30">
        <f>'[1]Neutron Test'!F200</f>
        <v>172.03564</v>
      </c>
    </row>
    <row r="183" spans="1:4" ht="10.5" customHeight="1">
      <c r="A183" s="21">
        <f>'[1]Neutron Test'!A201:B201</f>
        <v>44413</v>
      </c>
      <c r="B183" s="22"/>
      <c r="C183" s="23">
        <f>D183</f>
        <v>171.63983000000002</v>
      </c>
      <c r="D183" s="30">
        <f>'[1]Neutron Test'!F201</f>
        <v>171.63983000000002</v>
      </c>
    </row>
    <row r="184" spans="1:4" ht="10.5" customHeight="1">
      <c r="A184" s="21">
        <f>'[1]Neutron Test'!A202:B202</f>
        <v>44504</v>
      </c>
      <c r="B184" s="22"/>
      <c r="C184" s="23">
        <f>D184</f>
        <v>173.61941000000002</v>
      </c>
      <c r="D184" s="30">
        <f>'[1]Neutron Test'!F202</f>
        <v>173.61941000000002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11.09469</v>
      </c>
      <c r="D188" s="30">
        <f>'[1]Fair Value Bonds'!D63</f>
        <v>83.07143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11.29935</v>
      </c>
      <c r="D189" s="30">
        <f>'[1]Fair Value Bonds'!E63</f>
        <v>79.60162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11.492149999999999</v>
      </c>
      <c r="D190" s="30">
        <f>'[1]Fair Value Bonds'!F63</f>
        <v>80.50135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11.69543</v>
      </c>
      <c r="D191" s="30">
        <f>'[1]Fair Value Bonds'!G63</f>
        <v>77.07499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11.91868</v>
      </c>
      <c r="D192" s="30">
        <f>'[1]Fair Value Bonds'!H63</f>
        <v>77.92491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10.9062</v>
      </c>
      <c r="D194" s="30">
        <f>'[1]Fair Value Bonds'!D59</f>
        <v>84.41178000000001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11.123479999999999</v>
      </c>
      <c r="D195" s="30">
        <f>'[1]Fair Value Bonds'!E59</f>
        <v>81.08175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11.32876</v>
      </c>
      <c r="D196" s="30">
        <f>'[1]Fair Value Bonds'!F59</f>
        <v>81.99817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11.54555</v>
      </c>
      <c r="D197" s="30">
        <f>'[1]Fair Value Bonds'!G59</f>
        <v>78.71463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11.784930000000001</v>
      </c>
      <c r="D198" s="30">
        <f>'[1]Fair Value Bonds'!H59</f>
        <v>79.58278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9.17016</v>
      </c>
      <c r="D200" s="30">
        <f>'[1]Fair Value Bonds'!D60</f>
        <v>95.26397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9.37759</v>
      </c>
      <c r="D201" s="30">
        <f>'[1]Fair Value Bonds'!E60</f>
        <v>92.30329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9.57468</v>
      </c>
      <c r="D202" s="30">
        <f>'[1]Fair Value Bonds'!F60</f>
        <v>93.34638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9.784279999999999</v>
      </c>
      <c r="D203" s="30">
        <f>'[1]Fair Value Bonds'!G60</f>
        <v>90.44727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10.026069999999999</v>
      </c>
      <c r="D204" s="36">
        <f>'[1]Fair Value Bonds'!H60</f>
        <v>91.44525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10.70594</v>
      </c>
      <c r="D206" s="30">
        <f>'[1]Fair Value Bonds'!D64</f>
        <v>88.66004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10.92261</v>
      </c>
      <c r="D207" s="30">
        <f>'[1]Fair Value Bonds'!E64</f>
        <v>89.63215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11.138679999999999</v>
      </c>
      <c r="D208" s="30">
        <f>'[1]Fair Value Bonds'!F64</f>
        <v>86.16856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11.36697</v>
      </c>
      <c r="D209" s="30">
        <f>'[1]Fair Value Bonds'!G64</f>
        <v>87.18890999999999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11.61035</v>
      </c>
      <c r="D210" s="36">
        <f>'[1]Fair Value Bonds'!H64</f>
        <v>83.67504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2021-04-26T13:30:28Z</dcterms:created>
  <dcterms:modified xsi:type="dcterms:W3CDTF">2021-04-26T13:31:06Z</dcterms:modified>
  <cp:category/>
  <cp:version/>
  <cp:contentType/>
  <cp:contentStatus/>
</cp:coreProperties>
</file>