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<sst xmlns="http://schemas.openxmlformats.org/spreadsheetml/2006/main" count="36" uniqueCount="35">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</sst>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152.23492000000002</v>
          </cell>
        </row>
        <row r="141">
          <cell r="A141">
            <v>44413</v>
          </cell>
          <cell r="F141">
            <v>152.32483000000002</v>
          </cell>
        </row>
        <row r="142">
          <cell r="A142">
            <v>44504</v>
          </cell>
          <cell r="F142">
            <v>154.08615</v>
          </cell>
        </row>
        <row r="143">
          <cell r="A143">
            <v>44595</v>
          </cell>
          <cell r="F143">
            <v>154.28071</v>
          </cell>
        </row>
        <row r="144">
          <cell r="A144">
            <v>44686</v>
          </cell>
          <cell r="F144">
            <v>155.95981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118.58313</v>
          </cell>
        </row>
        <row r="159">
          <cell r="A159">
            <v>44413</v>
          </cell>
          <cell r="F159">
            <v>118.12501</v>
          </cell>
        </row>
        <row r="160">
          <cell r="A160">
            <v>44504</v>
          </cell>
          <cell r="F160">
            <v>119.49109</v>
          </cell>
        </row>
        <row r="161">
          <cell r="A161">
            <v>44595</v>
          </cell>
          <cell r="F161">
            <v>119.09924000000001</v>
          </cell>
        </row>
        <row r="162">
          <cell r="A162">
            <v>44686</v>
          </cell>
          <cell r="F162">
            <v>120.39511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109.66856</v>
          </cell>
        </row>
        <row r="171">
          <cell r="A171">
            <v>44413</v>
          </cell>
          <cell r="F171">
            <v>108.91066000000001</v>
          </cell>
        </row>
        <row r="172">
          <cell r="A172">
            <v>44504</v>
          </cell>
          <cell r="F172">
            <v>110.16989</v>
          </cell>
        </row>
        <row r="173">
          <cell r="A173">
            <v>44595</v>
          </cell>
          <cell r="F173">
            <v>109.47752</v>
          </cell>
        </row>
        <row r="174">
          <cell r="A174">
            <v>44686</v>
          </cell>
          <cell r="F174">
            <v>110.6687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142.26152000000002</v>
          </cell>
        </row>
        <row r="177">
          <cell r="A177">
            <v>44413</v>
          </cell>
          <cell r="F177">
            <v>143.7716</v>
          </cell>
        </row>
        <row r="178">
          <cell r="A178">
            <v>44504</v>
          </cell>
          <cell r="F178">
            <v>143.43178999999998</v>
          </cell>
        </row>
        <row r="179">
          <cell r="A179">
            <v>44595</v>
          </cell>
          <cell r="F179">
            <v>145.05879</v>
          </cell>
        </row>
        <row r="180">
          <cell r="A180">
            <v>44686</v>
          </cell>
          <cell r="F180">
            <v>144.61334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322.34096</v>
          </cell>
        </row>
        <row r="183">
          <cell r="A183">
            <v>44413</v>
          </cell>
          <cell r="F183">
            <v>317.78292</v>
          </cell>
        </row>
        <row r="184">
          <cell r="A184">
            <v>44504</v>
          </cell>
          <cell r="F184">
            <v>321.45739</v>
          </cell>
        </row>
        <row r="185">
          <cell r="A185">
            <v>44595</v>
          </cell>
          <cell r="F185">
            <v>317.02719</v>
          </cell>
        </row>
        <row r="186">
          <cell r="A186">
            <v>44686</v>
          </cell>
          <cell r="F186">
            <v>320.47631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234.28037</v>
          </cell>
        </row>
        <row r="189">
          <cell r="A189">
            <v>44413</v>
          </cell>
          <cell r="F189">
            <v>232.52877999999998</v>
          </cell>
        </row>
        <row r="190">
          <cell r="A190">
            <v>44504</v>
          </cell>
          <cell r="F190">
            <v>235.2171</v>
          </cell>
        </row>
        <row r="191">
          <cell r="A191">
            <v>44595</v>
          </cell>
          <cell r="F191">
            <v>233.59548</v>
          </cell>
        </row>
        <row r="192">
          <cell r="A192">
            <v>44686</v>
          </cell>
          <cell r="F192">
            <v>236.1374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204.78201</v>
          </cell>
        </row>
        <row r="195">
          <cell r="A195">
            <v>44413</v>
          </cell>
          <cell r="F195">
            <v>206.95566</v>
          </cell>
        </row>
        <row r="196">
          <cell r="A196">
            <v>44504</v>
          </cell>
          <cell r="F196">
            <v>206.61566</v>
          </cell>
        </row>
        <row r="197">
          <cell r="A197">
            <v>44595</v>
          </cell>
          <cell r="F197">
            <v>208.95926</v>
          </cell>
        </row>
        <row r="198">
          <cell r="A198">
            <v>44686</v>
          </cell>
          <cell r="F198">
            <v>208.44427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172.07348</v>
          </cell>
        </row>
        <row r="201">
          <cell r="A201">
            <v>44413</v>
          </cell>
          <cell r="F201">
            <v>171.57476</v>
          </cell>
        </row>
        <row r="202">
          <cell r="A202">
            <v>44504</v>
          </cell>
          <cell r="F202">
            <v>173.55897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7.2922899999999995</v>
          </cell>
          <cell r="E9">
            <v>7.48455</v>
          </cell>
          <cell r="F9">
            <v>7.6606499999999995</v>
          </cell>
          <cell r="G9">
            <v>7.8682</v>
          </cell>
          <cell r="H9">
            <v>8.11416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10.707460000000001</v>
          </cell>
          <cell r="E14">
            <v>10.908850000000001</v>
          </cell>
          <cell r="F14">
            <v>11.10085</v>
          </cell>
          <cell r="G14">
            <v>11.30874</v>
          </cell>
          <cell r="H14">
            <v>11.53225</v>
          </cell>
        </row>
        <row r="15">
          <cell r="D15">
            <v>9.63318</v>
          </cell>
          <cell r="E15">
            <v>9.84286</v>
          </cell>
          <cell r="F15">
            <v>10.04353</v>
          </cell>
          <cell r="G15">
            <v>10.26869</v>
          </cell>
          <cell r="H15">
            <v>10.5077</v>
          </cell>
        </row>
        <row r="16">
          <cell r="D16">
            <v>11.057210000000001</v>
          </cell>
          <cell r="E16">
            <v>11.25596</v>
          </cell>
          <cell r="F16">
            <v>11.44556</v>
          </cell>
          <cell r="G16">
            <v>11.65389</v>
          </cell>
          <cell r="H16">
            <v>11.86951</v>
          </cell>
        </row>
        <row r="17">
          <cell r="D17">
            <v>4.67927</v>
          </cell>
          <cell r="E17">
            <v>4.767869999999999</v>
          </cell>
          <cell r="F17">
            <v>4.80096</v>
          </cell>
          <cell r="G17">
            <v>4.8911299999999995</v>
          </cell>
          <cell r="H17">
            <v>5.07614</v>
          </cell>
        </row>
        <row r="18">
          <cell r="D18">
            <v>11.08235</v>
          </cell>
          <cell r="E18">
            <v>11.283150000000001</v>
          </cell>
          <cell r="F18">
            <v>11.47485</v>
          </cell>
          <cell r="G18">
            <v>11.68609</v>
          </cell>
          <cell r="H18">
            <v>11.90495</v>
          </cell>
        </row>
        <row r="19">
          <cell r="D19">
            <v>10.97988</v>
          </cell>
          <cell r="E19">
            <v>11.208400000000001</v>
          </cell>
          <cell r="F19">
            <v>11.416500000000001</v>
          </cell>
          <cell r="G19">
            <v>11.6472</v>
          </cell>
          <cell r="H19">
            <v>11.896460000000001</v>
          </cell>
        </row>
        <row r="20">
          <cell r="D20">
            <v>9.204139999999999</v>
          </cell>
          <cell r="E20">
            <v>9.423620000000001</v>
          </cell>
          <cell r="F20">
            <v>9.62209</v>
          </cell>
          <cell r="G20">
            <v>9.8473</v>
          </cell>
          <cell r="H20">
            <v>10.0995</v>
          </cell>
        </row>
        <row r="21">
          <cell r="D21">
            <v>10.01403</v>
          </cell>
          <cell r="E21">
            <v>10.23404</v>
          </cell>
          <cell r="F21">
            <v>10.44437</v>
          </cell>
          <cell r="G21">
            <v>10.675370000000001</v>
          </cell>
          <cell r="H21">
            <v>10.927439999999999</v>
          </cell>
        </row>
        <row r="22">
          <cell r="D22">
            <v>11.13457</v>
          </cell>
          <cell r="E22">
            <v>11.35953</v>
          </cell>
          <cell r="F22">
            <v>11.56427</v>
          </cell>
          <cell r="G22">
            <v>11.79098</v>
          </cell>
          <cell r="H22">
            <v>12.03517</v>
          </cell>
        </row>
        <row r="23">
          <cell r="D23">
            <v>11.168740000000001</v>
          </cell>
          <cell r="E23">
            <v>11.38407</v>
          </cell>
          <cell r="F23">
            <v>11.579780000000001</v>
          </cell>
          <cell r="G23">
            <v>11.79621</v>
          </cell>
          <cell r="H23">
            <v>12.02894</v>
          </cell>
        </row>
        <row r="24">
          <cell r="D24">
            <v>10.76466</v>
          </cell>
          <cell r="E24">
            <v>10.99235</v>
          </cell>
          <cell r="F24">
            <v>11.21074</v>
          </cell>
          <cell r="G24">
            <v>11.45294</v>
          </cell>
          <cell r="H24">
            <v>11.70591</v>
          </cell>
        </row>
        <row r="29">
          <cell r="D29">
            <v>11.662740000000001</v>
          </cell>
          <cell r="E29">
            <v>11.9275</v>
          </cell>
          <cell r="F29">
            <v>12.18524</v>
          </cell>
          <cell r="G29">
            <v>12.46994</v>
          </cell>
          <cell r="H29">
            <v>12.77151</v>
          </cell>
        </row>
        <row r="30">
          <cell r="D30">
            <v>12.131400000000001</v>
          </cell>
          <cell r="E30">
            <v>12.38065</v>
          </cell>
          <cell r="F30">
            <v>12.625620000000001</v>
          </cell>
          <cell r="G30">
            <v>12.886619999999999</v>
          </cell>
          <cell r="H30">
            <v>13.17251</v>
          </cell>
        </row>
        <row r="49">
          <cell r="D49">
            <v>118.61175</v>
          </cell>
          <cell r="E49">
            <v>114.56089</v>
          </cell>
          <cell r="F49">
            <v>115.85891</v>
          </cell>
          <cell r="G49">
            <v>111.86434999999999</v>
          </cell>
          <cell r="H49">
            <v>113.05439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67.8666</v>
          </cell>
          <cell r="E54">
            <v>68.56989</v>
          </cell>
          <cell r="F54">
            <v>66.20603</v>
          </cell>
          <cell r="G54">
            <v>66.94136</v>
          </cell>
          <cell r="H54">
            <v>64.5139</v>
          </cell>
        </row>
        <row r="55">
          <cell r="D55">
            <v>84.88238</v>
          </cell>
          <cell r="E55">
            <v>85.76203</v>
          </cell>
          <cell r="F55">
            <v>83.20336</v>
          </cell>
          <cell r="G55">
            <v>84.12741</v>
          </cell>
          <cell r="H55">
            <v>81.49319</v>
          </cell>
        </row>
        <row r="56">
          <cell r="D56">
            <v>64.92704</v>
          </cell>
          <cell r="E56">
            <v>65.59992</v>
          </cell>
          <cell r="F56">
            <v>63.06517</v>
          </cell>
          <cell r="G56">
            <v>63.76558</v>
          </cell>
          <cell r="H56">
            <v>61.1666</v>
          </cell>
        </row>
        <row r="57">
          <cell r="D57">
            <v>106.76017</v>
          </cell>
          <cell r="E57">
            <v>107.86652000000001</v>
          </cell>
          <cell r="F57">
            <v>105.17989000000001</v>
          </cell>
          <cell r="G57">
            <v>106.34801</v>
          </cell>
          <cell r="H57">
            <v>103.57226</v>
          </cell>
        </row>
        <row r="58">
          <cell r="D58">
            <v>81.80655999999999</v>
          </cell>
          <cell r="E58">
            <v>82.6543</v>
          </cell>
          <cell r="F58">
            <v>79.1782</v>
          </cell>
          <cell r="G58">
            <v>80.05759</v>
          </cell>
          <cell r="H58">
            <v>76.49732999999999</v>
          </cell>
        </row>
        <row r="59">
          <cell r="D59">
            <v>83.94062</v>
          </cell>
          <cell r="E59">
            <v>80.55524</v>
          </cell>
          <cell r="F59">
            <v>81.46909</v>
          </cell>
          <cell r="G59">
            <v>78.1198</v>
          </cell>
          <cell r="H59">
            <v>78.95018999999999</v>
          </cell>
        </row>
        <row r="60">
          <cell r="D60">
            <v>95.0722</v>
          </cell>
          <cell r="E60">
            <v>92.05247</v>
          </cell>
          <cell r="F60">
            <v>93.09632</v>
          </cell>
          <cell r="G60">
            <v>90.12632</v>
          </cell>
          <cell r="H60">
            <v>91.08477</v>
          </cell>
        </row>
        <row r="61">
          <cell r="D61">
            <v>89.37038000000001</v>
          </cell>
          <cell r="E61">
            <v>90.29652</v>
          </cell>
          <cell r="F61">
            <v>87.17373</v>
          </cell>
          <cell r="G61">
            <v>88.14199</v>
          </cell>
          <cell r="H61">
            <v>84.9354</v>
          </cell>
        </row>
        <row r="62">
          <cell r="D62">
            <v>85.80606</v>
          </cell>
          <cell r="E62">
            <v>82.18971</v>
          </cell>
          <cell r="F62">
            <v>83.12221</v>
          </cell>
          <cell r="G62">
            <v>79.54101999999999</v>
          </cell>
          <cell r="H62">
            <v>80.38648</v>
          </cell>
        </row>
        <row r="63">
          <cell r="D63">
            <v>82.56386</v>
          </cell>
          <cell r="E63">
            <v>79.03908</v>
          </cell>
          <cell r="F63">
            <v>79.93580999999999</v>
          </cell>
          <cell r="G63">
            <v>76.44436</v>
          </cell>
          <cell r="H63">
            <v>77.25685</v>
          </cell>
        </row>
        <row r="64">
          <cell r="D64">
            <v>88.28298</v>
          </cell>
          <cell r="E64">
            <v>89.19787</v>
          </cell>
          <cell r="F64">
            <v>85.73277</v>
          </cell>
          <cell r="G64">
            <v>86.685</v>
          </cell>
          <cell r="H64">
            <v>83.13232</v>
          </cell>
        </row>
        <row r="69">
          <cell r="D69">
            <v>74.25371</v>
          </cell>
          <cell r="E69">
            <v>75.0419</v>
          </cell>
          <cell r="F69">
            <v>72.13401999999999</v>
          </cell>
          <cell r="G69">
            <v>72.95235</v>
          </cell>
          <cell r="H69">
            <v>69.97001</v>
          </cell>
        </row>
        <row r="70">
          <cell r="D70">
            <v>72.96437999999999</v>
          </cell>
          <cell r="E70">
            <v>73.73888</v>
          </cell>
          <cell r="F70">
            <v>70.33338</v>
          </cell>
          <cell r="G70">
            <v>71.13139000000001</v>
          </cell>
          <cell r="H70">
            <v>67.64696</v>
          </cell>
        </row>
        <row r="72">
          <cell r="D72">
            <v>104.98754</v>
          </cell>
          <cell r="E72">
            <v>106.10200999999999</v>
          </cell>
          <cell r="F72">
            <v>106.1072</v>
          </cell>
          <cell r="G72">
            <v>107.31071999999999</v>
          </cell>
          <cell r="H72">
            <v>107.22792999999999</v>
          </cell>
        </row>
        <row r="77">
          <cell r="D77">
            <v>111.01920000000001</v>
          </cell>
          <cell r="E77">
            <v>112.19762</v>
          </cell>
          <cell r="F77">
            <v>112.34744</v>
          </cell>
          <cell r="G77">
            <v>113.6218</v>
          </cell>
          <cell r="H77">
            <v>113.68756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758.3030104192957</v>
          </cell>
          <cell r="E9">
            <v>766.0762890881075</v>
          </cell>
          <cell r="F9">
            <v>774.8320443103945</v>
          </cell>
          <cell r="G9">
            <v>783.4357458804936</v>
          </cell>
        </row>
        <row r="10">
          <cell r="D10">
            <v>803.5674525353704</v>
          </cell>
          <cell r="E10">
            <v>811.804731897206</v>
          </cell>
          <cell r="F10">
            <v>821.0831335682029</v>
          </cell>
          <cell r="G10">
            <v>830.200405236736</v>
          </cell>
        </row>
        <row r="11">
          <cell r="D11">
            <v>767.3176663724971</v>
          </cell>
          <cell r="E11">
            <v>775.1833532631739</v>
          </cell>
          <cell r="F11">
            <v>784.0431963235083</v>
          </cell>
          <cell r="G11">
            <v>792.7491781279106</v>
          </cell>
        </row>
        <row r="13">
          <cell r="D13">
            <v>786.3768529292655</v>
          </cell>
          <cell r="E13">
            <v>794.4379133926052</v>
          </cell>
          <cell r="F13">
            <v>803.5178235896038</v>
          </cell>
          <cell r="G13">
            <v>812.4400508144386</v>
          </cell>
        </row>
        <row r="14">
          <cell r="D14">
            <v>873.6319568102524</v>
          </cell>
          <cell r="E14">
            <v>882.5874595063455</v>
          </cell>
          <cell r="F14">
            <v>892.6748618548717</v>
          </cell>
          <cell r="G14">
            <v>902.5870849836458</v>
          </cell>
        </row>
        <row r="15">
          <cell r="D15">
            <v>801.1053615344961</v>
          </cell>
          <cell r="E15">
            <v>809.3174022790575</v>
          </cell>
          <cell r="F15">
            <v>818.5673753854273</v>
          </cell>
          <cell r="G15">
            <v>827.6567121837055</v>
          </cell>
        </row>
        <row r="16">
          <cell r="D16">
            <v>286.3709612405592</v>
          </cell>
          <cell r="E16">
            <v>289.37778779195304</v>
          </cell>
          <cell r="F16">
            <v>292.75563567635703</v>
          </cell>
          <cell r="G16">
            <v>296.07606219174795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44314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873.632</v>
      </c>
      <c r="D6" s="24">
        <f>C6</f>
        <v>873.632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882.587</v>
      </c>
      <c r="D7" s="24">
        <f>C7</f>
        <v>882.587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892.675</v>
      </c>
      <c r="D8" s="24">
        <f>C8</f>
        <v>892.675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902.587</v>
      </c>
      <c r="D9" s="24">
        <f>C9</f>
        <v>902.587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801.1053615344961</v>
      </c>
      <c r="D11" s="23">
        <f>C11</f>
        <v>801.1053615344961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809.3174022790575</v>
      </c>
      <c r="D12" s="23">
        <f aca="true" t="shared" si="0" ref="D12:D19">C12</f>
        <v>809.3174022790575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818.5673753854273</v>
      </c>
      <c r="D13" s="23">
        <f t="shared" si="0"/>
        <v>818.5673753854273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827.6567121837055</v>
      </c>
      <c r="D14" s="23">
        <f t="shared" si="0"/>
        <v>827.6567121837055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786.3768529292655</v>
      </c>
      <c r="D16" s="23">
        <f t="shared" si="0"/>
        <v>786.3768529292655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794.4379133926052</v>
      </c>
      <c r="D17" s="23">
        <f t="shared" si="0"/>
        <v>794.4379133926052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803.5178235896038</v>
      </c>
      <c r="D18" s="23">
        <f t="shared" si="0"/>
        <v>803.5178235896038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812.4400508144386</v>
      </c>
      <c r="D19" s="23">
        <f t="shared" si="0"/>
        <v>812.4400508144386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767.318</v>
      </c>
      <c r="D21" s="24">
        <f>C21</f>
        <v>767.318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775.183</v>
      </c>
      <c r="D22" s="24">
        <f>C22</f>
        <v>775.183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784.043</v>
      </c>
      <c r="D23" s="24">
        <f>C23</f>
        <v>784.043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792.749</v>
      </c>
      <c r="D24" s="24">
        <f>C24</f>
        <v>792.749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803.567</v>
      </c>
      <c r="D26" s="24">
        <f>C26</f>
        <v>803.567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811.805</v>
      </c>
      <c r="D27" s="24">
        <f>C27</f>
        <v>811.805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821.0831335682029</v>
      </c>
      <c r="D28" s="24">
        <f>C28</f>
        <v>821.0831335682029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830.200405236736</v>
      </c>
      <c r="D29" s="24">
        <f>C29</f>
        <v>830.200405236736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758.303</v>
      </c>
      <c r="D31" s="24">
        <f>C31</f>
        <v>758.303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766.076</v>
      </c>
      <c r="D32" s="24">
        <f>C32</f>
        <v>766.076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774.832</v>
      </c>
      <c r="D33" s="24">
        <f>C33</f>
        <v>774.832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783.436</v>
      </c>
      <c r="D34" s="24">
        <f>C34</f>
        <v>783.436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286.371</v>
      </c>
      <c r="D36" s="24">
        <f>C36</f>
        <v>286.371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289.378</v>
      </c>
      <c r="D37" s="24">
        <f>C37</f>
        <v>289.378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292.756</v>
      </c>
      <c r="D38" s="24">
        <f>C38</f>
        <v>292.756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296.076</v>
      </c>
      <c r="D39" s="24">
        <f>C39</f>
        <v>296.076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7.292</v>
      </c>
      <c r="D41" s="30">
        <f>'[1]Fair Value Bonds'!$D$49</f>
        <v>118.61175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7.485</v>
      </c>
      <c r="D42" s="30">
        <f>'[1]Fair Value Bonds'!$E$49</f>
        <v>114.56089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7.661</v>
      </c>
      <c r="D43" s="30">
        <f>'[1]Fair Value Bonds'!$F$49</f>
        <v>115.85891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7.868</v>
      </c>
      <c r="D44" s="30">
        <f>'[1]Fair Value Bonds'!$G$49</f>
        <v>111.86434999999999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8.114</v>
      </c>
      <c r="D45" s="30">
        <f>'[1]Fair Value Bonds'!$H$49</f>
        <v>113.05439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10.707</v>
      </c>
      <c r="D68" s="30">
        <f>'[1]Fair Value Bonds'!$D$54</f>
        <v>67.8666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10.909</v>
      </c>
      <c r="D69" s="30">
        <f>'[1]Fair Value Bonds'!$E$54</f>
        <v>68.56989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11.101</v>
      </c>
      <c r="D70" s="30">
        <f>'[1]Fair Value Bonds'!$F$54</f>
        <v>66.20603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11.309</v>
      </c>
      <c r="D71" s="30">
        <f>'[1]Fair Value Bonds'!$G$54</f>
        <v>66.94136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11.532</v>
      </c>
      <c r="D72" s="30">
        <f>'[1]Fair Value Bonds'!$H$54</f>
        <v>64.5139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9.633</v>
      </c>
      <c r="D74" s="30">
        <f>'[1]Fair Value Bonds'!$D$55</f>
        <v>84.88238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9.843</v>
      </c>
      <c r="D75" s="30">
        <f>'[1]Fair Value Bonds'!$E$55</f>
        <v>85.76203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10.044</v>
      </c>
      <c r="D76" s="30">
        <f>'[1]Fair Value Bonds'!$F$55</f>
        <v>83.20336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10.269</v>
      </c>
      <c r="D77" s="30">
        <f>'[1]Fair Value Bonds'!$G$55</f>
        <v>84.12741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10.508</v>
      </c>
      <c r="D78" s="30">
        <f>'[1]Fair Value Bonds'!$H$55</f>
        <v>81.49319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11.057</v>
      </c>
      <c r="D80" s="30">
        <f>'[1]Fair Value Bonds'!$D$56</f>
        <v>64.92704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11.256</v>
      </c>
      <c r="D81" s="30">
        <f>'[1]Fair Value Bonds'!$E$56</f>
        <v>65.59992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11.446</v>
      </c>
      <c r="D82" s="30">
        <f>'[1]Fair Value Bonds'!$F$56</f>
        <v>63.06517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11.654</v>
      </c>
      <c r="D83" s="30">
        <f>'[1]Fair Value Bonds'!$G$56</f>
        <v>63.76558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11.87</v>
      </c>
      <c r="D84" s="30">
        <f>'[1]Fair Value Bonds'!$H$56</f>
        <v>61.1666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4.679</v>
      </c>
      <c r="D86" s="30">
        <f>'[1]Fair Value Bonds'!$D$57</f>
        <v>106.76017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4.768</v>
      </c>
      <c r="D87" s="30">
        <f>'[1]Fair Value Bonds'!$E$57</f>
        <v>107.86652000000001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4.801</v>
      </c>
      <c r="D88" s="30">
        <f>'[1]Fair Value Bonds'!$F$57</f>
        <v>105.17989000000001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4.891</v>
      </c>
      <c r="D89" s="30">
        <f>'[1]Fair Value Bonds'!$G$57</f>
        <v>106.34801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5.076</v>
      </c>
      <c r="D90" s="30">
        <f>'[1]Fair Value Bonds'!$H$57</f>
        <v>103.57226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11.082</v>
      </c>
      <c r="D92" s="30">
        <f>'[1]Fair Value Bonds'!$D$58</f>
        <v>81.80655999999999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11.283</v>
      </c>
      <c r="D93" s="30">
        <f>'[1]Fair Value Bonds'!$E$58</f>
        <v>82.6543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11.475</v>
      </c>
      <c r="D94" s="30">
        <f>'[1]Fair Value Bonds'!$F$58</f>
        <v>79.1782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11.686</v>
      </c>
      <c r="D95" s="30">
        <f>'[1]Fair Value Bonds'!$G$58</f>
        <v>80.05759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11.905</v>
      </c>
      <c r="D96" s="30">
        <f>'[1]Fair Value Bonds'!$H$58</f>
        <v>76.49732999999999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9.204139999999999</v>
      </c>
      <c r="D98" s="30">
        <f>'[1]Fair Value Bonds'!D60</f>
        <v>95.0722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9.423620000000001</v>
      </c>
      <c r="D99" s="30">
        <f>'[1]Fair Value Bonds'!E60</f>
        <v>92.05247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9.62209</v>
      </c>
      <c r="D100" s="30">
        <f>'[1]Fair Value Bonds'!F60</f>
        <v>93.09632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9.8473</v>
      </c>
      <c r="D101" s="30">
        <f>'[1]Fair Value Bonds'!G60</f>
        <v>90.12632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10.0995</v>
      </c>
      <c r="D102" s="30">
        <f>'[1]Fair Value Bonds'!H60</f>
        <v>91.08477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10.014</v>
      </c>
      <c r="D104" s="30">
        <f>'[1]Fair Value Bonds'!$D$61</f>
        <v>89.37038000000001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10.234</v>
      </c>
      <c r="D105" s="30">
        <f>'[1]Fair Value Bonds'!$E$61</f>
        <v>90.29652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10.444</v>
      </c>
      <c r="D106" s="30">
        <f>'[1]Fair Value Bonds'!$F$61</f>
        <v>87.17373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10.675</v>
      </c>
      <c r="D107" s="30">
        <f>'[1]Fair Value Bonds'!$G$61</f>
        <v>88.14199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10.927</v>
      </c>
      <c r="D108" s="30">
        <f>'[1]Fair Value Bonds'!$H$61</f>
        <v>84.9354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11.663</v>
      </c>
      <c r="D110" s="30">
        <f>'[1]Fair Value Bonds'!$D$69</f>
        <v>74.25371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11.928</v>
      </c>
      <c r="D111" s="30">
        <f>'[1]Fair Value Bonds'!$E$69</f>
        <v>75.0419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12.185</v>
      </c>
      <c r="D112" s="30">
        <f>'[1]Fair Value Bonds'!$F$69</f>
        <v>72.13401999999999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12.47</v>
      </c>
      <c r="D113" s="30">
        <f>'[1]Fair Value Bonds'!$G$69</f>
        <v>72.95235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12.772</v>
      </c>
      <c r="D114" s="30">
        <f>'[1]Fair Value Bonds'!$H$69</f>
        <v>69.97001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12.131400000000001</v>
      </c>
      <c r="D116" s="30">
        <f>'[1]Fair Value Bonds'!$D$70</f>
        <v>72.96437999999999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12.38065</v>
      </c>
      <c r="D117" s="30">
        <f>'[1]Fair Value Bonds'!$E$70</f>
        <v>73.73888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12.625620000000001</v>
      </c>
      <c r="D118" s="30">
        <f>'[1]Fair Value Bonds'!$F$70</f>
        <v>70.33338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12.886619999999999</v>
      </c>
      <c r="D119" s="30">
        <f>'[1]Fair Value Bonds'!$G$70</f>
        <v>71.13139000000001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13.17251</v>
      </c>
      <c r="D120" s="30">
        <f>'[1]Fair Value Bonds'!$H$70</f>
        <v>67.64696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152.23492000000002</v>
      </c>
      <c r="D122" s="30">
        <f>'[1]Neutron Test'!F140</f>
        <v>152.23492000000002</v>
      </c>
    </row>
    <row r="123" spans="1:4" ht="10.5" customHeight="1">
      <c r="A123" s="21">
        <f>'[1]Neutron Test'!A141:B141</f>
        <v>44413</v>
      </c>
      <c r="B123" s="22"/>
      <c r="C123" s="23">
        <f>D123</f>
        <v>152.32483000000002</v>
      </c>
      <c r="D123" s="30">
        <f>'[1]Neutron Test'!F141</f>
        <v>152.32483000000002</v>
      </c>
    </row>
    <row r="124" spans="1:4" ht="10.5" customHeight="1">
      <c r="A124" s="21">
        <f>'[1]Neutron Test'!A142:B142</f>
        <v>44504</v>
      </c>
      <c r="B124" s="22"/>
      <c r="C124" s="23">
        <f>D124</f>
        <v>154.08615</v>
      </c>
      <c r="D124" s="30">
        <f>'[1]Neutron Test'!F142</f>
        <v>154.08615</v>
      </c>
    </row>
    <row r="125" spans="1:4" ht="10.5" customHeight="1">
      <c r="A125" s="21">
        <f>'[1]Neutron Test'!A143:B143</f>
        <v>44595</v>
      </c>
      <c r="B125" s="22"/>
      <c r="C125" s="23">
        <f>D125</f>
        <v>154.28071</v>
      </c>
      <c r="D125" s="30">
        <f>'[1]Neutron Test'!F143</f>
        <v>154.28071</v>
      </c>
    </row>
    <row r="126" spans="1:4" ht="10.5" customHeight="1">
      <c r="A126" s="21">
        <f>'[1]Neutron Test'!A144:B144</f>
        <v>44686</v>
      </c>
      <c r="B126" s="22"/>
      <c r="C126" s="23">
        <f>D126</f>
        <v>155.95981</v>
      </c>
      <c r="D126" s="30">
        <f>'[1]Neutron Test'!F144</f>
        <v>155.95981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111.01920000000001</v>
      </c>
      <c r="D128" s="30">
        <f>'[1]Fair Value Bonds'!D77</f>
        <v>111.01920000000001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112.19762</v>
      </c>
      <c r="D129" s="30">
        <f>'[1]Fair Value Bonds'!E77</f>
        <v>112.19762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112.34744</v>
      </c>
      <c r="D130" s="30">
        <f>'[1]Fair Value Bonds'!F77</f>
        <v>112.34744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113.6218</v>
      </c>
      <c r="D131" s="30">
        <f>'[1]Fair Value Bonds'!G77</f>
        <v>113.6218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113.68756</v>
      </c>
      <c r="D132" s="30">
        <f>'[1]Fair Value Bonds'!H77</f>
        <v>113.68756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104.98754</v>
      </c>
      <c r="D134" s="30">
        <f>C134</f>
        <v>104.98754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106.10200999999999</v>
      </c>
      <c r="D135" s="30">
        <f>C135</f>
        <v>106.10200999999999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106.1072</v>
      </c>
      <c r="D136" s="30">
        <f>C136</f>
        <v>106.1072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107.31071999999999</v>
      </c>
      <c r="D137" s="30">
        <f>C137</f>
        <v>107.31071999999999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107.22792999999999</v>
      </c>
      <c r="D138" s="30">
        <f>C138</f>
        <v>107.22792999999999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118.58313</v>
      </c>
      <c r="D140" s="30">
        <f>'[1]Neutron Test'!F158</f>
        <v>118.58313</v>
      </c>
    </row>
    <row r="141" spans="1:4" ht="10.5" customHeight="1">
      <c r="A141" s="21">
        <f>'[1]Neutron Test'!A159:B159</f>
        <v>44413</v>
      </c>
      <c r="B141" s="22"/>
      <c r="C141" s="23">
        <f>D141</f>
        <v>118.12501</v>
      </c>
      <c r="D141" s="30">
        <f>'[1]Neutron Test'!F159</f>
        <v>118.12501</v>
      </c>
    </row>
    <row r="142" spans="1:4" ht="10.5" customHeight="1">
      <c r="A142" s="21">
        <f>'[1]Neutron Test'!A160:B160</f>
        <v>44504</v>
      </c>
      <c r="B142" s="22"/>
      <c r="C142" s="23">
        <f>D142</f>
        <v>119.49109</v>
      </c>
      <c r="D142" s="30">
        <f>'[1]Neutron Test'!F160</f>
        <v>119.49109</v>
      </c>
    </row>
    <row r="143" spans="1:4" ht="10.5" customHeight="1">
      <c r="A143" s="21">
        <f>'[1]Neutron Test'!A161:B161</f>
        <v>44595</v>
      </c>
      <c r="B143" s="22"/>
      <c r="C143" s="23">
        <f>D143</f>
        <v>119.09924000000001</v>
      </c>
      <c r="D143" s="30">
        <f>'[1]Neutron Test'!F161</f>
        <v>119.09924000000001</v>
      </c>
    </row>
    <row r="144" spans="1:4" ht="10.5" customHeight="1">
      <c r="A144" s="21">
        <f>'[1]Neutron Test'!A162:B162</f>
        <v>44686</v>
      </c>
      <c r="B144" s="22"/>
      <c r="C144" s="23">
        <f>D144</f>
        <v>120.39511</v>
      </c>
      <c r="D144" s="30">
        <f>'[1]Neutron Test'!F162</f>
        <v>120.39511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11.13457</v>
      </c>
      <c r="D146" s="30">
        <f>'[1]Fair Value Bonds'!D62</f>
        <v>85.80606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11.35953</v>
      </c>
      <c r="D147" s="30">
        <f>'[1]Fair Value Bonds'!E62</f>
        <v>82.18971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11.56427</v>
      </c>
      <c r="D148" s="30">
        <f>'[1]Fair Value Bonds'!F62</f>
        <v>83.12221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11.79098</v>
      </c>
      <c r="D149" s="30">
        <f>'[1]Fair Value Bonds'!G62</f>
        <v>79.54101999999999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12.03517</v>
      </c>
      <c r="D150" s="30">
        <f>'[1]Fair Value Bonds'!H62</f>
        <v>80.38648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109.66856</v>
      </c>
      <c r="D152" s="30">
        <f>'[1]Neutron Test'!F170</f>
        <v>109.66856</v>
      </c>
    </row>
    <row r="153" spans="1:4" ht="10.5" customHeight="1">
      <c r="A153" s="21">
        <f>'[1]Neutron Test'!A171:B171</f>
        <v>44413</v>
      </c>
      <c r="B153" s="22"/>
      <c r="C153" s="23">
        <f>D153</f>
        <v>108.91066000000001</v>
      </c>
      <c r="D153" s="30">
        <f>'[1]Neutron Test'!F171</f>
        <v>108.91066000000001</v>
      </c>
    </row>
    <row r="154" spans="1:4" ht="10.5" customHeight="1">
      <c r="A154" s="21">
        <f>'[1]Neutron Test'!A172:B172</f>
        <v>44504</v>
      </c>
      <c r="B154" s="22"/>
      <c r="C154" s="23">
        <f>D154</f>
        <v>110.16989</v>
      </c>
      <c r="D154" s="30">
        <f>'[1]Neutron Test'!F172</f>
        <v>110.16989</v>
      </c>
    </row>
    <row r="155" spans="1:4" ht="10.5" customHeight="1">
      <c r="A155" s="21">
        <f>'[1]Neutron Test'!A173:B173</f>
        <v>44595</v>
      </c>
      <c r="B155" s="22"/>
      <c r="C155" s="23">
        <f>D155</f>
        <v>109.47752</v>
      </c>
      <c r="D155" s="30">
        <f>'[1]Neutron Test'!F173</f>
        <v>109.47752</v>
      </c>
    </row>
    <row r="156" spans="1:4" ht="10.5" customHeight="1">
      <c r="A156" s="21">
        <f>'[1]Neutron Test'!A174:B174</f>
        <v>44686</v>
      </c>
      <c r="B156" s="22"/>
      <c r="C156" s="23">
        <f>D156</f>
        <v>110.6687</v>
      </c>
      <c r="D156" s="30">
        <f>'[1]Neutron Test'!F174</f>
        <v>110.6687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142.26152000000002</v>
      </c>
      <c r="D158" s="30">
        <f>'[1]Neutron Test'!F176</f>
        <v>142.26152000000002</v>
      </c>
    </row>
    <row r="159" spans="1:4" ht="10.5" customHeight="1">
      <c r="A159" s="21">
        <f>'[1]Neutron Test'!A177:B177</f>
        <v>44413</v>
      </c>
      <c r="B159" s="22"/>
      <c r="C159" s="23">
        <f>D159</f>
        <v>143.7716</v>
      </c>
      <c r="D159" s="30">
        <f>'[1]Neutron Test'!F177</f>
        <v>143.7716</v>
      </c>
    </row>
    <row r="160" spans="1:4" ht="10.5" customHeight="1">
      <c r="A160" s="21">
        <f>'[1]Neutron Test'!A178:B178</f>
        <v>44504</v>
      </c>
      <c r="B160" s="22"/>
      <c r="C160" s="23">
        <f>D160</f>
        <v>143.43178999999998</v>
      </c>
      <c r="D160" s="30">
        <f>'[1]Neutron Test'!F178</f>
        <v>143.43178999999998</v>
      </c>
    </row>
    <row r="161" spans="1:4" ht="10.5" customHeight="1">
      <c r="A161" s="21">
        <f>'[1]Neutron Test'!A179:B179</f>
        <v>44595</v>
      </c>
      <c r="B161" s="22"/>
      <c r="C161" s="23">
        <f>D161</f>
        <v>145.05879</v>
      </c>
      <c r="D161" s="30">
        <f>'[1]Neutron Test'!F179</f>
        <v>145.05879</v>
      </c>
    </row>
    <row r="162" spans="1:4" ht="10.5" customHeight="1">
      <c r="A162" s="21">
        <f>'[1]Neutron Test'!A180:B180</f>
        <v>44686</v>
      </c>
      <c r="B162" s="22"/>
      <c r="C162" s="23">
        <f>D162</f>
        <v>144.61334</v>
      </c>
      <c r="D162" s="30">
        <f>'[1]Neutron Test'!F180</f>
        <v>144.61334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322.34096</v>
      </c>
      <c r="D164" s="30">
        <f>'[1]Neutron Test'!F182</f>
        <v>322.34096</v>
      </c>
    </row>
    <row r="165" spans="1:4" ht="10.5" customHeight="1">
      <c r="A165" s="21">
        <f>'[1]Neutron Test'!A183:B183</f>
        <v>44413</v>
      </c>
      <c r="B165" s="22"/>
      <c r="C165" s="23">
        <f>D165</f>
        <v>317.78292</v>
      </c>
      <c r="D165" s="30">
        <f>'[1]Neutron Test'!F183</f>
        <v>317.78292</v>
      </c>
    </row>
    <row r="166" spans="1:4" ht="10.5" customHeight="1">
      <c r="A166" s="21">
        <f>'[1]Neutron Test'!A184:B184</f>
        <v>44504</v>
      </c>
      <c r="B166" s="22"/>
      <c r="C166" s="23">
        <f>D166</f>
        <v>321.45739</v>
      </c>
      <c r="D166" s="30">
        <f>'[1]Neutron Test'!F184</f>
        <v>321.45739</v>
      </c>
    </row>
    <row r="167" spans="1:4" ht="10.5" customHeight="1">
      <c r="A167" s="21">
        <f>'[1]Neutron Test'!A185:B185</f>
        <v>44595</v>
      </c>
      <c r="B167" s="22"/>
      <c r="C167" s="23">
        <f>D167</f>
        <v>317.02719</v>
      </c>
      <c r="D167" s="30">
        <f>'[1]Neutron Test'!F185</f>
        <v>317.02719</v>
      </c>
    </row>
    <row r="168" spans="1:4" ht="10.5" customHeight="1">
      <c r="A168" s="21">
        <f>'[1]Neutron Test'!A186:B186</f>
        <v>44686</v>
      </c>
      <c r="B168" s="22"/>
      <c r="C168" s="23">
        <f>D168</f>
        <v>320.47631</v>
      </c>
      <c r="D168" s="30">
        <f>'[1]Neutron Test'!F186</f>
        <v>320.47631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234.28037</v>
      </c>
      <c r="D170" s="30">
        <f>'[1]Neutron Test'!F188</f>
        <v>234.28037</v>
      </c>
    </row>
    <row r="171" spans="1:4" ht="10.5" customHeight="1">
      <c r="A171" s="21">
        <f>'[1]Neutron Test'!A189:B189</f>
        <v>44413</v>
      </c>
      <c r="B171" s="22"/>
      <c r="C171" s="23">
        <f>D171</f>
        <v>232.52877999999998</v>
      </c>
      <c r="D171" s="30">
        <f>'[1]Neutron Test'!F189</f>
        <v>232.52877999999998</v>
      </c>
    </row>
    <row r="172" spans="1:4" ht="10.5" customHeight="1">
      <c r="A172" s="21">
        <f>'[1]Neutron Test'!A190:B190</f>
        <v>44504</v>
      </c>
      <c r="B172" s="22"/>
      <c r="C172" s="23">
        <f>D172</f>
        <v>235.2171</v>
      </c>
      <c r="D172" s="30">
        <f>'[1]Neutron Test'!F190</f>
        <v>235.2171</v>
      </c>
    </row>
    <row r="173" spans="1:4" ht="10.5" customHeight="1">
      <c r="A173" s="21">
        <f>'[1]Neutron Test'!A191:B191</f>
        <v>44595</v>
      </c>
      <c r="B173" s="22"/>
      <c r="C173" s="23">
        <f>D173</f>
        <v>233.59548</v>
      </c>
      <c r="D173" s="30">
        <f>'[1]Neutron Test'!F191</f>
        <v>233.59548</v>
      </c>
    </row>
    <row r="174" spans="1:4" ht="10.5" customHeight="1">
      <c r="A174" s="21">
        <f>'[1]Neutron Test'!A192:B192</f>
        <v>44686</v>
      </c>
      <c r="B174" s="22"/>
      <c r="C174" s="23">
        <f>D174</f>
        <v>236.1374</v>
      </c>
      <c r="D174" s="30">
        <f>'[1]Neutron Test'!F192</f>
        <v>236.1374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204.78201</v>
      </c>
      <c r="D176" s="30">
        <f>'[1]Neutron Test'!F194</f>
        <v>204.78201</v>
      </c>
    </row>
    <row r="177" spans="1:4" ht="10.5" customHeight="1">
      <c r="A177" s="21">
        <f>'[1]Neutron Test'!A195:B195</f>
        <v>44413</v>
      </c>
      <c r="B177" s="22"/>
      <c r="C177" s="23">
        <f>D177</f>
        <v>206.95566</v>
      </c>
      <c r="D177" s="30">
        <f>'[1]Neutron Test'!F195</f>
        <v>206.95566</v>
      </c>
    </row>
    <row r="178" spans="1:4" ht="10.5" customHeight="1">
      <c r="A178" s="21">
        <f>'[1]Neutron Test'!A196:B196</f>
        <v>44504</v>
      </c>
      <c r="B178" s="22"/>
      <c r="C178" s="23">
        <f>D178</f>
        <v>206.61566</v>
      </c>
      <c r="D178" s="30">
        <f>'[1]Neutron Test'!F196</f>
        <v>206.61566</v>
      </c>
    </row>
    <row r="179" spans="1:4" ht="10.5" customHeight="1">
      <c r="A179" s="21">
        <f>'[1]Neutron Test'!A197:B197</f>
        <v>44595</v>
      </c>
      <c r="B179" s="22"/>
      <c r="C179" s="23">
        <f>D179</f>
        <v>208.95926</v>
      </c>
      <c r="D179" s="30">
        <f>'[1]Neutron Test'!F197</f>
        <v>208.95926</v>
      </c>
    </row>
    <row r="180" spans="1:4" ht="10.5" customHeight="1">
      <c r="A180" s="21">
        <f>'[1]Neutron Test'!A198:B198</f>
        <v>44686</v>
      </c>
      <c r="B180" s="22"/>
      <c r="C180" s="23">
        <f>D180</f>
        <v>208.44427</v>
      </c>
      <c r="D180" s="30">
        <f>'[1]Neutron Test'!F198</f>
        <v>208.44427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172.07348</v>
      </c>
      <c r="D182" s="30">
        <f>'[1]Neutron Test'!F200</f>
        <v>172.07348</v>
      </c>
    </row>
    <row r="183" spans="1:4" ht="10.5" customHeight="1">
      <c r="A183" s="21">
        <f>'[1]Neutron Test'!A201:B201</f>
        <v>44413</v>
      </c>
      <c r="B183" s="22"/>
      <c r="C183" s="23">
        <f>D183</f>
        <v>171.57476</v>
      </c>
      <c r="D183" s="30">
        <f>'[1]Neutron Test'!F201</f>
        <v>171.57476</v>
      </c>
    </row>
    <row r="184" spans="1:4" ht="10.5" customHeight="1">
      <c r="A184" s="21">
        <f>'[1]Neutron Test'!A202:B202</f>
        <v>44504</v>
      </c>
      <c r="B184" s="22"/>
      <c r="C184" s="23">
        <f>D184</f>
        <v>173.55897</v>
      </c>
      <c r="D184" s="30">
        <f>'[1]Neutron Test'!F202</f>
        <v>173.55897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11.168740000000001</v>
      </c>
      <c r="D188" s="30">
        <f>'[1]Fair Value Bonds'!D63</f>
        <v>82.56386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11.38407</v>
      </c>
      <c r="D189" s="30">
        <f>'[1]Fair Value Bonds'!E63</f>
        <v>79.03908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11.579780000000001</v>
      </c>
      <c r="D190" s="30">
        <f>'[1]Fair Value Bonds'!F63</f>
        <v>79.93580999999999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11.79621</v>
      </c>
      <c r="D191" s="30">
        <f>'[1]Fair Value Bonds'!G63</f>
        <v>76.44436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12.02894</v>
      </c>
      <c r="D192" s="30">
        <f>'[1]Fair Value Bonds'!H63</f>
        <v>77.25685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10.97988</v>
      </c>
      <c r="D194" s="30">
        <f>'[1]Fair Value Bonds'!D59</f>
        <v>83.94062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11.208400000000001</v>
      </c>
      <c r="D195" s="30">
        <f>'[1]Fair Value Bonds'!E59</f>
        <v>80.55524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11.416500000000001</v>
      </c>
      <c r="D196" s="30">
        <f>'[1]Fair Value Bonds'!F59</f>
        <v>81.46909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11.6472</v>
      </c>
      <c r="D197" s="30">
        <f>'[1]Fair Value Bonds'!G59</f>
        <v>78.1198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11.896460000000001</v>
      </c>
      <c r="D198" s="30">
        <f>'[1]Fair Value Bonds'!H59</f>
        <v>78.95018999999999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9.204139999999999</v>
      </c>
      <c r="D200" s="30">
        <f>'[1]Fair Value Bonds'!D60</f>
        <v>95.0722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9.423620000000001</v>
      </c>
      <c r="D201" s="30">
        <f>'[1]Fair Value Bonds'!E60</f>
        <v>92.05247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9.62209</v>
      </c>
      <c r="D202" s="30">
        <f>'[1]Fair Value Bonds'!F60</f>
        <v>93.09632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9.8473</v>
      </c>
      <c r="D203" s="30">
        <f>'[1]Fair Value Bonds'!G60</f>
        <v>90.12632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10.0995</v>
      </c>
      <c r="D204" s="36">
        <f>'[1]Fair Value Bonds'!H60</f>
        <v>91.08477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10.76466</v>
      </c>
      <c r="D206" s="30">
        <f>'[1]Fair Value Bonds'!D64</f>
        <v>88.28298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10.99235</v>
      </c>
      <c r="D207" s="30">
        <f>'[1]Fair Value Bonds'!E64</f>
        <v>89.19787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11.21074</v>
      </c>
      <c r="D208" s="30">
        <f>'[1]Fair Value Bonds'!F64</f>
        <v>85.73277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11.45294</v>
      </c>
      <c r="D209" s="30">
        <f>'[1]Fair Value Bonds'!G64</f>
        <v>86.685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11.70591</v>
      </c>
      <c r="D210" s="36">
        <f>'[1]Fair Value Bonds'!H64</f>
        <v>83.13232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2021-04-28T14:05:02Z</dcterms:created>
  <dcterms:modified xsi:type="dcterms:W3CDTF">2021-04-28T14:05:47Z</dcterms:modified>
  <cp:category/>
  <cp:version/>
  <cp:contentType/>
  <cp:contentStatus/>
</cp:coreProperties>
</file>