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<sst xmlns="http://schemas.openxmlformats.org/spreadsheetml/2006/main" count="36" uniqueCount="35">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</sst>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152.25562</v>
          </cell>
        </row>
        <row r="141">
          <cell r="A141">
            <v>44413</v>
          </cell>
          <cell r="F141">
            <v>152.33022</v>
          </cell>
        </row>
        <row r="142">
          <cell r="A142">
            <v>44504</v>
          </cell>
          <cell r="F142">
            <v>154.09288</v>
          </cell>
        </row>
        <row r="143">
          <cell r="A143">
            <v>44595</v>
          </cell>
          <cell r="F143">
            <v>154.31043</v>
          </cell>
        </row>
        <row r="144">
          <cell r="A144">
            <v>44686</v>
          </cell>
          <cell r="F144">
            <v>155.99875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117.13408999999999</v>
          </cell>
        </row>
        <row r="159">
          <cell r="A159">
            <v>44413</v>
          </cell>
          <cell r="F159">
            <v>116.64691</v>
          </cell>
        </row>
        <row r="160">
          <cell r="A160">
            <v>44504</v>
          </cell>
          <cell r="F160">
            <v>117.99691999999999</v>
          </cell>
        </row>
        <row r="161">
          <cell r="A161">
            <v>44595</v>
          </cell>
          <cell r="F161">
            <v>117.60387000000001</v>
          </cell>
        </row>
        <row r="162">
          <cell r="A162">
            <v>44686</v>
          </cell>
          <cell r="F162">
            <v>118.89033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108.8506</v>
          </cell>
        </row>
        <row r="171">
          <cell r="A171">
            <v>44413</v>
          </cell>
          <cell r="F171">
            <v>108.07036000000001</v>
          </cell>
        </row>
        <row r="172">
          <cell r="A172">
            <v>44504</v>
          </cell>
          <cell r="F172">
            <v>109.32093</v>
          </cell>
        </row>
        <row r="173">
          <cell r="A173">
            <v>44595</v>
          </cell>
          <cell r="F173">
            <v>108.63239</v>
          </cell>
        </row>
        <row r="174">
          <cell r="A174">
            <v>44686</v>
          </cell>
          <cell r="F174">
            <v>109.82071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141.40181</v>
          </cell>
        </row>
        <row r="177">
          <cell r="A177">
            <v>44413</v>
          </cell>
          <cell r="F177">
            <v>142.89294999999998</v>
          </cell>
        </row>
        <row r="178">
          <cell r="A178">
            <v>44504</v>
          </cell>
          <cell r="F178">
            <v>142.53769</v>
          </cell>
        </row>
        <row r="179">
          <cell r="A179">
            <v>44595</v>
          </cell>
          <cell r="F179">
            <v>144.1806</v>
          </cell>
        </row>
        <row r="180">
          <cell r="A180">
            <v>44686</v>
          </cell>
          <cell r="F180">
            <v>143.72718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322.45653</v>
          </cell>
        </row>
        <row r="183">
          <cell r="A183">
            <v>44413</v>
          </cell>
          <cell r="F183">
            <v>317.87260000000003</v>
          </cell>
        </row>
        <row r="184">
          <cell r="A184">
            <v>44504</v>
          </cell>
          <cell r="F184">
            <v>321.55057</v>
          </cell>
        </row>
        <row r="185">
          <cell r="A185">
            <v>44595</v>
          </cell>
          <cell r="F185">
            <v>317.15317</v>
          </cell>
        </row>
        <row r="186">
          <cell r="A186">
            <v>44686</v>
          </cell>
          <cell r="F186">
            <v>320.62194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232.40604</v>
          </cell>
        </row>
        <row r="189">
          <cell r="A189">
            <v>44413</v>
          </cell>
          <cell r="F189">
            <v>230.61604999999997</v>
          </cell>
        </row>
        <row r="190">
          <cell r="A190">
            <v>44504</v>
          </cell>
          <cell r="F190">
            <v>233.28409</v>
          </cell>
        </row>
        <row r="191">
          <cell r="A191">
            <v>44595</v>
          </cell>
          <cell r="F191">
            <v>231.6684</v>
          </cell>
        </row>
        <row r="192">
          <cell r="A192">
            <v>44686</v>
          </cell>
          <cell r="F192">
            <v>234.20285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203.53556</v>
          </cell>
        </row>
        <row r="195">
          <cell r="A195">
            <v>44413</v>
          </cell>
          <cell r="F195">
            <v>205.68195</v>
          </cell>
        </row>
        <row r="196">
          <cell r="A196">
            <v>44504</v>
          </cell>
          <cell r="F196">
            <v>205.31996999999998</v>
          </cell>
        </row>
        <row r="197">
          <cell r="A197">
            <v>44595</v>
          </cell>
          <cell r="F197">
            <v>207.68622</v>
          </cell>
        </row>
        <row r="198">
          <cell r="A198">
            <v>44686</v>
          </cell>
          <cell r="F198">
            <v>207.16026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172.18649</v>
          </cell>
        </row>
        <row r="201">
          <cell r="A201">
            <v>44413</v>
          </cell>
          <cell r="F201">
            <v>171.66954</v>
          </cell>
        </row>
        <row r="202">
          <cell r="A202">
            <v>44504</v>
          </cell>
          <cell r="F202">
            <v>173.65626999999998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7.358779999999999</v>
          </cell>
          <cell r="E9">
            <v>7.556939999999999</v>
          </cell>
          <cell r="F9">
            <v>7.737439999999999</v>
          </cell>
          <cell r="G9">
            <v>7.945180000000001</v>
          </cell>
          <cell r="H9">
            <v>8.194980000000001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10.59353</v>
          </cell>
          <cell r="E14">
            <v>10.79147</v>
          </cell>
          <cell r="F14">
            <v>10.97899</v>
          </cell>
          <cell r="G14">
            <v>11.1798</v>
          </cell>
          <cell r="H14">
            <v>11.39747</v>
          </cell>
        </row>
        <row r="15">
          <cell r="D15">
            <v>9.60902</v>
          </cell>
          <cell r="E15">
            <v>9.81877</v>
          </cell>
          <cell r="F15">
            <v>10.01829</v>
          </cell>
          <cell r="G15">
            <v>10.2393</v>
          </cell>
          <cell r="H15">
            <v>10.47606</v>
          </cell>
        </row>
        <row r="16">
          <cell r="D16">
            <v>10.91335</v>
          </cell>
          <cell r="E16">
            <v>11.10726</v>
          </cell>
          <cell r="F16">
            <v>11.291089999999999</v>
          </cell>
          <cell r="G16">
            <v>11.49091</v>
          </cell>
          <cell r="H16">
            <v>11.6993</v>
          </cell>
        </row>
        <row r="17">
          <cell r="D17">
            <v>4.67952</v>
          </cell>
          <cell r="E17">
            <v>4.77299</v>
          </cell>
          <cell r="F17">
            <v>4.80641</v>
          </cell>
          <cell r="G17">
            <v>4.87935</v>
          </cell>
          <cell r="H17">
            <v>5.05317</v>
          </cell>
        </row>
        <row r="18">
          <cell r="D18">
            <v>10.93339</v>
          </cell>
          <cell r="E18">
            <v>11.128639999999999</v>
          </cell>
          <cell r="F18">
            <v>11.31385</v>
          </cell>
          <cell r="G18">
            <v>11.51571</v>
          </cell>
          <cell r="H18">
            <v>11.72638</v>
          </cell>
        </row>
        <row r="19">
          <cell r="D19">
            <v>10.87974</v>
          </cell>
          <cell r="E19">
            <v>11.10493</v>
          </cell>
          <cell r="F19">
            <v>11.30881</v>
          </cell>
          <cell r="G19">
            <v>11.53238</v>
          </cell>
          <cell r="H19">
            <v>11.77591</v>
          </cell>
        </row>
        <row r="20">
          <cell r="D20">
            <v>9.17449</v>
          </cell>
          <cell r="E20">
            <v>9.39377</v>
          </cell>
          <cell r="F20">
            <v>9.59076</v>
          </cell>
          <cell r="G20">
            <v>9.811119999999999</v>
          </cell>
          <cell r="H20">
            <v>10.0605</v>
          </cell>
        </row>
        <row r="21">
          <cell r="D21">
            <v>10.004480000000001</v>
          </cell>
          <cell r="E21">
            <v>10.225140000000001</v>
          </cell>
          <cell r="F21">
            <v>10.43496</v>
          </cell>
          <cell r="G21">
            <v>10.6626</v>
          </cell>
          <cell r="H21">
            <v>10.91316</v>
          </cell>
        </row>
        <row r="22">
          <cell r="D22">
            <v>10.97949</v>
          </cell>
          <cell r="E22">
            <v>11.19866</v>
          </cell>
          <cell r="F22">
            <v>11.39683</v>
          </cell>
          <cell r="G22">
            <v>11.61388</v>
          </cell>
          <cell r="H22">
            <v>11.849590000000001</v>
          </cell>
        </row>
        <row r="23">
          <cell r="D23">
            <v>11.024090000000001</v>
          </cell>
          <cell r="E23">
            <v>11.234</v>
          </cell>
          <cell r="F23">
            <v>11.42355</v>
          </cell>
          <cell r="G23">
            <v>11.63087</v>
          </cell>
          <cell r="H23">
            <v>11.855599999999999</v>
          </cell>
        </row>
        <row r="24">
          <cell r="D24">
            <v>10.66463</v>
          </cell>
          <cell r="E24">
            <v>10.88907</v>
          </cell>
          <cell r="F24">
            <v>11.10308</v>
          </cell>
          <cell r="G24">
            <v>11.33787</v>
          </cell>
          <cell r="H24">
            <v>11.58501</v>
          </cell>
        </row>
        <row r="29">
          <cell r="D29">
            <v>11.546140000000001</v>
          </cell>
          <cell r="E29">
            <v>11.806840000000001</v>
          </cell>
          <cell r="F29">
            <v>12.05926</v>
          </cell>
          <cell r="G29">
            <v>12.33544</v>
          </cell>
          <cell r="H29">
            <v>12.63001</v>
          </cell>
        </row>
        <row r="30">
          <cell r="D30">
            <v>11.98541</v>
          </cell>
          <cell r="E30">
            <v>12.22895</v>
          </cell>
          <cell r="F30">
            <v>12.4669</v>
          </cell>
          <cell r="G30">
            <v>12.71805</v>
          </cell>
          <cell r="H30">
            <v>12.99485</v>
          </cell>
        </row>
        <row r="49">
          <cell r="D49">
            <v>118.28357</v>
          </cell>
          <cell r="E49">
            <v>114.22122999999999</v>
          </cell>
          <cell r="F49">
            <v>115.51626999999999</v>
          </cell>
          <cell r="G49">
            <v>111.53885</v>
          </cell>
          <cell r="H49">
            <v>112.7318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68.50252</v>
          </cell>
          <cell r="E54">
            <v>69.20767</v>
          </cell>
          <cell r="F54">
            <v>66.85157000000001</v>
          </cell>
          <cell r="G54">
            <v>67.60649</v>
          </cell>
          <cell r="H54">
            <v>65.18992</v>
          </cell>
        </row>
        <row r="55">
          <cell r="D55">
            <v>85.01692</v>
          </cell>
          <cell r="E55">
            <v>85.89202999999999</v>
          </cell>
          <cell r="F55">
            <v>83.33557</v>
          </cell>
          <cell r="G55">
            <v>84.27646</v>
          </cell>
          <cell r="H55">
            <v>81.6485</v>
          </cell>
        </row>
        <row r="56">
          <cell r="D56">
            <v>65.74163</v>
          </cell>
          <cell r="E56">
            <v>66.41837000000001</v>
          </cell>
          <cell r="F56">
            <v>63.893409999999996</v>
          </cell>
          <cell r="G56">
            <v>64.61488</v>
          </cell>
          <cell r="H56">
            <v>62.028479999999995</v>
          </cell>
        </row>
        <row r="57">
          <cell r="D57">
            <v>106.75973</v>
          </cell>
          <cell r="E57">
            <v>107.8587</v>
          </cell>
          <cell r="F57">
            <v>105.17288</v>
          </cell>
          <cell r="G57">
            <v>106.36025000000001</v>
          </cell>
          <cell r="H57">
            <v>103.59056</v>
          </cell>
        </row>
        <row r="58">
          <cell r="D58">
            <v>82.86567000000001</v>
          </cell>
          <cell r="E58">
            <v>83.71868</v>
          </cell>
          <cell r="F58">
            <v>80.25528</v>
          </cell>
          <cell r="G58">
            <v>81.1615</v>
          </cell>
          <cell r="H58">
            <v>77.61749999999999</v>
          </cell>
        </row>
        <row r="59">
          <cell r="D59">
            <v>84.58198</v>
          </cell>
          <cell r="E59">
            <v>81.19745999999999</v>
          </cell>
          <cell r="F59">
            <v>82.11921</v>
          </cell>
          <cell r="G59">
            <v>78.79218999999999</v>
          </cell>
          <cell r="H59">
            <v>79.63428</v>
          </cell>
        </row>
        <row r="60">
          <cell r="D60">
            <v>95.23951000000001</v>
          </cell>
          <cell r="E60">
            <v>92.21502000000001</v>
          </cell>
          <cell r="F60">
            <v>93.26147</v>
          </cell>
          <cell r="G60">
            <v>90.3104</v>
          </cell>
          <cell r="H60">
            <v>91.276</v>
          </cell>
        </row>
        <row r="61">
          <cell r="D61">
            <v>89.42789</v>
          </cell>
          <cell r="E61">
            <v>90.34845</v>
          </cell>
          <cell r="F61">
            <v>87.227</v>
          </cell>
          <cell r="G61">
            <v>88.21202</v>
          </cell>
          <cell r="H61">
            <v>85.01115</v>
          </cell>
        </row>
        <row r="62">
          <cell r="D62">
            <v>86.86417</v>
          </cell>
          <cell r="E62">
            <v>83.25282</v>
          </cell>
          <cell r="F62">
            <v>84.19806</v>
          </cell>
          <cell r="G62">
            <v>80.64426999999999</v>
          </cell>
          <cell r="H62">
            <v>81.50610999999999</v>
          </cell>
        </row>
        <row r="63">
          <cell r="D63">
            <v>83.56043</v>
          </cell>
          <cell r="E63">
            <v>80.0402</v>
          </cell>
          <cell r="F63">
            <v>80.94896</v>
          </cell>
          <cell r="G63">
            <v>77.48364</v>
          </cell>
          <cell r="H63">
            <v>78.31168</v>
          </cell>
        </row>
        <row r="64">
          <cell r="D64">
            <v>88.92674000000001</v>
          </cell>
          <cell r="E64">
            <v>89.84215</v>
          </cell>
          <cell r="F64">
            <v>86.38507</v>
          </cell>
          <cell r="G64">
            <v>87.36049</v>
          </cell>
          <cell r="H64">
            <v>83.81984</v>
          </cell>
        </row>
        <row r="69">
          <cell r="D69">
            <v>74.86155</v>
          </cell>
          <cell r="E69">
            <v>75.65102</v>
          </cell>
          <cell r="F69">
            <v>72.75085999999999</v>
          </cell>
          <cell r="G69">
            <v>73.58968</v>
          </cell>
          <cell r="H69">
            <v>70.61837</v>
          </cell>
        </row>
        <row r="70">
          <cell r="D70">
            <v>73.81777000000001</v>
          </cell>
          <cell r="E70">
            <v>74.59624000000001</v>
          </cell>
          <cell r="F70">
            <v>71.20125</v>
          </cell>
          <cell r="G70">
            <v>72.02247</v>
          </cell>
          <cell r="H70">
            <v>68.5519</v>
          </cell>
        </row>
        <row r="72">
          <cell r="D72">
            <v>103.69</v>
          </cell>
          <cell r="E72">
            <v>104.78346</v>
          </cell>
          <cell r="F72">
            <v>104.77041</v>
          </cell>
          <cell r="G72">
            <v>105.97776</v>
          </cell>
          <cell r="H72">
            <v>105.88238000000001</v>
          </cell>
        </row>
        <row r="77">
          <cell r="D77">
            <v>110.78573</v>
          </cell>
          <cell r="E77">
            <v>111.95403999999999</v>
          </cell>
          <cell r="F77">
            <v>112.09829</v>
          </cell>
          <cell r="G77">
            <v>113.39018</v>
          </cell>
          <cell r="H77">
            <v>113.45608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757.036743150685</v>
          </cell>
          <cell r="E9">
            <v>764.7393794334896</v>
          </cell>
          <cell r="F9">
            <v>773.4761566022136</v>
          </cell>
          <cell r="G9">
            <v>782.2030551388165</v>
          </cell>
        </row>
        <row r="10">
          <cell r="D10">
            <v>802.4124378027398</v>
          </cell>
          <cell r="E10">
            <v>810.576759036964</v>
          </cell>
          <cell r="F10">
            <v>819.8372060759259</v>
          </cell>
          <cell r="G10">
            <v>829.0871823717513</v>
          </cell>
        </row>
        <row r="11">
          <cell r="D11">
            <v>766.0576704986303</v>
          </cell>
          <cell r="E11">
            <v>773.85209218409</v>
          </cell>
          <cell r="F11">
            <v>782.6929776841563</v>
          </cell>
          <cell r="G11">
            <v>791.5238668373096</v>
          </cell>
        </row>
        <row r="13">
          <cell r="D13">
            <v>784.839683331507</v>
          </cell>
          <cell r="E13">
            <v>792.8252067234816</v>
          </cell>
          <cell r="F13">
            <v>801.8828508715073</v>
          </cell>
          <cell r="G13">
            <v>810.9302535846546</v>
          </cell>
        </row>
        <row r="14">
          <cell r="D14">
            <v>872.3603823890412</v>
          </cell>
          <cell r="E14">
            <v>881.2364043177861</v>
          </cell>
          <cell r="F14">
            <v>891.3041035948855</v>
          </cell>
          <cell r="G14">
            <v>901.3604193726072</v>
          </cell>
        </row>
        <row r="15">
          <cell r="D15">
            <v>799.5148187178083</v>
          </cell>
          <cell r="E15">
            <v>807.6496574915056</v>
          </cell>
          <cell r="F15">
            <v>816.8766638124391</v>
          </cell>
          <cell r="G15">
            <v>826.0932372014959</v>
          </cell>
        </row>
        <row r="16">
          <cell r="D16">
            <v>284.0116783301972</v>
          </cell>
          <cell r="E16">
            <v>286.97219444973587</v>
          </cell>
          <cell r="F16">
            <v>290.3206791616718</v>
          </cell>
          <cell r="G16">
            <v>293.665457803138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44320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872.36</v>
      </c>
      <c r="D6" s="24">
        <f>C6</f>
        <v>872.36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881.236</v>
      </c>
      <c r="D7" s="24">
        <f>C7</f>
        <v>881.236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891.304</v>
      </c>
      <c r="D8" s="24">
        <f>C8</f>
        <v>891.304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901.36</v>
      </c>
      <c r="D9" s="24">
        <f>C9</f>
        <v>901.36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799.5148187178083</v>
      </c>
      <c r="D11" s="23">
        <f>C11</f>
        <v>799.5148187178083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807.6496574915056</v>
      </c>
      <c r="D12" s="23">
        <f aca="true" t="shared" si="0" ref="D12:D19">C12</f>
        <v>807.6496574915056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816.8766638124391</v>
      </c>
      <c r="D13" s="23">
        <f t="shared" si="0"/>
        <v>816.8766638124391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826.0932372014959</v>
      </c>
      <c r="D14" s="23">
        <f t="shared" si="0"/>
        <v>826.0932372014959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784.839683331507</v>
      </c>
      <c r="D16" s="23">
        <f t="shared" si="0"/>
        <v>784.839683331507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792.8252067234816</v>
      </c>
      <c r="D17" s="23">
        <f t="shared" si="0"/>
        <v>792.8252067234816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801.8828508715073</v>
      </c>
      <c r="D18" s="23">
        <f t="shared" si="0"/>
        <v>801.8828508715073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810.9302535846546</v>
      </c>
      <c r="D19" s="23">
        <f t="shared" si="0"/>
        <v>810.9302535846546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766.058</v>
      </c>
      <c r="D21" s="24">
        <f>C21</f>
        <v>766.058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773.852</v>
      </c>
      <c r="D22" s="24">
        <f>C22</f>
        <v>773.852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782.693</v>
      </c>
      <c r="D23" s="24">
        <f>C23</f>
        <v>782.693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791.524</v>
      </c>
      <c r="D24" s="24">
        <f>C24</f>
        <v>791.524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802.412</v>
      </c>
      <c r="D26" s="24">
        <f>C26</f>
        <v>802.412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810.577</v>
      </c>
      <c r="D27" s="24">
        <f>C27</f>
        <v>810.577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819.8372060759259</v>
      </c>
      <c r="D28" s="24">
        <f>C28</f>
        <v>819.8372060759259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829.0871823717513</v>
      </c>
      <c r="D29" s="24">
        <f>C29</f>
        <v>829.0871823717513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757.037</v>
      </c>
      <c r="D31" s="24">
        <f>C31</f>
        <v>757.037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764.739</v>
      </c>
      <c r="D32" s="24">
        <f>C32</f>
        <v>764.739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773.476</v>
      </c>
      <c r="D33" s="24">
        <f>C33</f>
        <v>773.476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782.203</v>
      </c>
      <c r="D34" s="24">
        <f>C34</f>
        <v>782.203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284.012</v>
      </c>
      <c r="D36" s="24">
        <f>C36</f>
        <v>284.012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286.972</v>
      </c>
      <c r="D37" s="24">
        <f>C37</f>
        <v>286.972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290.321</v>
      </c>
      <c r="D38" s="24">
        <f>C38</f>
        <v>290.321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293.665</v>
      </c>
      <c r="D39" s="24">
        <f>C39</f>
        <v>293.665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7.359</v>
      </c>
      <c r="D41" s="30">
        <f>'[1]Fair Value Bonds'!$D$49</f>
        <v>118.28357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7.557</v>
      </c>
      <c r="D42" s="30">
        <f>'[1]Fair Value Bonds'!$E$49</f>
        <v>114.22122999999999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7.737</v>
      </c>
      <c r="D43" s="30">
        <f>'[1]Fair Value Bonds'!$F$49</f>
        <v>115.51626999999999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7.945</v>
      </c>
      <c r="D44" s="30">
        <f>'[1]Fair Value Bonds'!$G$49</f>
        <v>111.53885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8.195</v>
      </c>
      <c r="D45" s="30">
        <f>'[1]Fair Value Bonds'!$H$49</f>
        <v>112.7318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10.594</v>
      </c>
      <c r="D68" s="30">
        <f>'[1]Fair Value Bonds'!$D$54</f>
        <v>68.50252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10.791</v>
      </c>
      <c r="D69" s="30">
        <f>'[1]Fair Value Bonds'!$E$54</f>
        <v>69.20767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10.979</v>
      </c>
      <c r="D70" s="30">
        <f>'[1]Fair Value Bonds'!$F$54</f>
        <v>66.85157000000001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11.18</v>
      </c>
      <c r="D71" s="30">
        <f>'[1]Fair Value Bonds'!$G$54</f>
        <v>67.60649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11.397</v>
      </c>
      <c r="D72" s="30">
        <f>'[1]Fair Value Bonds'!$H$54</f>
        <v>65.18992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9.609</v>
      </c>
      <c r="D74" s="30">
        <f>'[1]Fair Value Bonds'!$D$55</f>
        <v>85.01692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9.819</v>
      </c>
      <c r="D75" s="30">
        <f>'[1]Fair Value Bonds'!$E$55</f>
        <v>85.89202999999999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10.018</v>
      </c>
      <c r="D76" s="30">
        <f>'[1]Fair Value Bonds'!$F$55</f>
        <v>83.33557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10.239</v>
      </c>
      <c r="D77" s="30">
        <f>'[1]Fair Value Bonds'!$G$55</f>
        <v>84.27646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10.476</v>
      </c>
      <c r="D78" s="30">
        <f>'[1]Fair Value Bonds'!$H$55</f>
        <v>81.6485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10.913</v>
      </c>
      <c r="D80" s="30">
        <f>'[1]Fair Value Bonds'!$D$56</f>
        <v>65.74163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11.107</v>
      </c>
      <c r="D81" s="30">
        <f>'[1]Fair Value Bonds'!$E$56</f>
        <v>66.41837000000001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11.291</v>
      </c>
      <c r="D82" s="30">
        <f>'[1]Fair Value Bonds'!$F$56</f>
        <v>63.893409999999996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11.491</v>
      </c>
      <c r="D83" s="30">
        <f>'[1]Fair Value Bonds'!$G$56</f>
        <v>64.61488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11.699</v>
      </c>
      <c r="D84" s="30">
        <f>'[1]Fair Value Bonds'!$H$56</f>
        <v>62.028479999999995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4.68</v>
      </c>
      <c r="D86" s="30">
        <f>'[1]Fair Value Bonds'!$D$57</f>
        <v>106.75973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4.773</v>
      </c>
      <c r="D87" s="30">
        <f>'[1]Fair Value Bonds'!$E$57</f>
        <v>107.8587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4.806</v>
      </c>
      <c r="D88" s="30">
        <f>'[1]Fair Value Bonds'!$F$57</f>
        <v>105.17288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4.879</v>
      </c>
      <c r="D89" s="30">
        <f>'[1]Fair Value Bonds'!$G$57</f>
        <v>106.36025000000001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5.053</v>
      </c>
      <c r="D90" s="30">
        <f>'[1]Fair Value Bonds'!$H$57</f>
        <v>103.59056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10.933</v>
      </c>
      <c r="D92" s="30">
        <f>'[1]Fair Value Bonds'!$D$58</f>
        <v>82.86567000000001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11.129</v>
      </c>
      <c r="D93" s="30">
        <f>'[1]Fair Value Bonds'!$E$58</f>
        <v>83.71868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11.314</v>
      </c>
      <c r="D94" s="30">
        <f>'[1]Fair Value Bonds'!$F$58</f>
        <v>80.25528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11.516</v>
      </c>
      <c r="D95" s="30">
        <f>'[1]Fair Value Bonds'!$G$58</f>
        <v>81.1615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11.726</v>
      </c>
      <c r="D96" s="30">
        <f>'[1]Fair Value Bonds'!$H$58</f>
        <v>77.61749999999999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9.17449</v>
      </c>
      <c r="D98" s="30">
        <f>'[1]Fair Value Bonds'!D60</f>
        <v>95.23951000000001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9.39377</v>
      </c>
      <c r="D99" s="30">
        <f>'[1]Fair Value Bonds'!E60</f>
        <v>92.21502000000001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9.59076</v>
      </c>
      <c r="D100" s="30">
        <f>'[1]Fair Value Bonds'!F60</f>
        <v>93.26147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9.811119999999999</v>
      </c>
      <c r="D101" s="30">
        <f>'[1]Fair Value Bonds'!G60</f>
        <v>90.3104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10.0605</v>
      </c>
      <c r="D102" s="30">
        <f>'[1]Fair Value Bonds'!H60</f>
        <v>91.276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10.004</v>
      </c>
      <c r="D104" s="30">
        <f>'[1]Fair Value Bonds'!$D$61</f>
        <v>89.42789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10.225</v>
      </c>
      <c r="D105" s="30">
        <f>'[1]Fair Value Bonds'!$E$61</f>
        <v>90.34845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10.435</v>
      </c>
      <c r="D106" s="30">
        <f>'[1]Fair Value Bonds'!$F$61</f>
        <v>87.227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10.663</v>
      </c>
      <c r="D107" s="30">
        <f>'[1]Fair Value Bonds'!$G$61</f>
        <v>88.21202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10.913</v>
      </c>
      <c r="D108" s="30">
        <f>'[1]Fair Value Bonds'!$H$61</f>
        <v>85.01115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11.546</v>
      </c>
      <c r="D110" s="30">
        <f>'[1]Fair Value Bonds'!$D$69</f>
        <v>74.86155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11.807</v>
      </c>
      <c r="D111" s="30">
        <f>'[1]Fair Value Bonds'!$E$69</f>
        <v>75.65102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12.059</v>
      </c>
      <c r="D112" s="30">
        <f>'[1]Fair Value Bonds'!$F$69</f>
        <v>72.75085999999999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12.335</v>
      </c>
      <c r="D113" s="30">
        <f>'[1]Fair Value Bonds'!$G$69</f>
        <v>73.58968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12.63</v>
      </c>
      <c r="D114" s="30">
        <f>'[1]Fair Value Bonds'!$H$69</f>
        <v>70.61837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11.98541</v>
      </c>
      <c r="D116" s="30">
        <f>'[1]Fair Value Bonds'!$D$70</f>
        <v>73.81777000000001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12.22895</v>
      </c>
      <c r="D117" s="30">
        <f>'[1]Fair Value Bonds'!$E$70</f>
        <v>74.59624000000001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12.4669</v>
      </c>
      <c r="D118" s="30">
        <f>'[1]Fair Value Bonds'!$F$70</f>
        <v>71.20125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12.71805</v>
      </c>
      <c r="D119" s="30">
        <f>'[1]Fair Value Bonds'!$G$70</f>
        <v>72.02247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12.99485</v>
      </c>
      <c r="D120" s="30">
        <f>'[1]Fair Value Bonds'!$H$70</f>
        <v>68.5519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152.25562</v>
      </c>
      <c r="D122" s="30">
        <f>'[1]Neutron Test'!F140</f>
        <v>152.25562</v>
      </c>
    </row>
    <row r="123" spans="1:4" ht="10.5" customHeight="1">
      <c r="A123" s="21">
        <f>'[1]Neutron Test'!A141:B141</f>
        <v>44413</v>
      </c>
      <c r="B123" s="22"/>
      <c r="C123" s="23">
        <f>D123</f>
        <v>152.33022</v>
      </c>
      <c r="D123" s="30">
        <f>'[1]Neutron Test'!F141</f>
        <v>152.33022</v>
      </c>
    </row>
    <row r="124" spans="1:4" ht="10.5" customHeight="1">
      <c r="A124" s="21">
        <f>'[1]Neutron Test'!A142:B142</f>
        <v>44504</v>
      </c>
      <c r="B124" s="22"/>
      <c r="C124" s="23">
        <f>D124</f>
        <v>154.09288</v>
      </c>
      <c r="D124" s="30">
        <f>'[1]Neutron Test'!F142</f>
        <v>154.09288</v>
      </c>
    </row>
    <row r="125" spans="1:4" ht="10.5" customHeight="1">
      <c r="A125" s="21">
        <f>'[1]Neutron Test'!A143:B143</f>
        <v>44595</v>
      </c>
      <c r="B125" s="22"/>
      <c r="C125" s="23">
        <f>D125</f>
        <v>154.31043</v>
      </c>
      <c r="D125" s="30">
        <f>'[1]Neutron Test'!F143</f>
        <v>154.31043</v>
      </c>
    </row>
    <row r="126" spans="1:4" ht="10.5" customHeight="1">
      <c r="A126" s="21">
        <f>'[1]Neutron Test'!A144:B144</f>
        <v>44686</v>
      </c>
      <c r="B126" s="22"/>
      <c r="C126" s="23">
        <f>D126</f>
        <v>155.99875</v>
      </c>
      <c r="D126" s="30">
        <f>'[1]Neutron Test'!F144</f>
        <v>155.99875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110.78573</v>
      </c>
      <c r="D128" s="30">
        <f>'[1]Fair Value Bonds'!D77</f>
        <v>110.78573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111.95403999999999</v>
      </c>
      <c r="D129" s="30">
        <f>'[1]Fair Value Bonds'!E77</f>
        <v>111.95403999999999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112.09829</v>
      </c>
      <c r="D130" s="30">
        <f>'[1]Fair Value Bonds'!F77</f>
        <v>112.09829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113.39018</v>
      </c>
      <c r="D131" s="30">
        <f>'[1]Fair Value Bonds'!G77</f>
        <v>113.39018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113.45608</v>
      </c>
      <c r="D132" s="30">
        <f>'[1]Fair Value Bonds'!H77</f>
        <v>113.45608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103.69</v>
      </c>
      <c r="D134" s="30">
        <f>C134</f>
        <v>103.69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104.78346</v>
      </c>
      <c r="D135" s="30">
        <f>C135</f>
        <v>104.78346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104.77041</v>
      </c>
      <c r="D136" s="30">
        <f>C136</f>
        <v>104.77041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105.97776</v>
      </c>
      <c r="D137" s="30">
        <f>C137</f>
        <v>105.97776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105.88238000000001</v>
      </c>
      <c r="D138" s="30">
        <f>C138</f>
        <v>105.88238000000001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117.13408999999999</v>
      </c>
      <c r="D140" s="30">
        <f>'[1]Neutron Test'!F158</f>
        <v>117.13408999999999</v>
      </c>
    </row>
    <row r="141" spans="1:4" ht="10.5" customHeight="1">
      <c r="A141" s="21">
        <f>'[1]Neutron Test'!A159:B159</f>
        <v>44413</v>
      </c>
      <c r="B141" s="22"/>
      <c r="C141" s="23">
        <f>D141</f>
        <v>116.64691</v>
      </c>
      <c r="D141" s="30">
        <f>'[1]Neutron Test'!F159</f>
        <v>116.64691</v>
      </c>
    </row>
    <row r="142" spans="1:4" ht="10.5" customHeight="1">
      <c r="A142" s="21">
        <f>'[1]Neutron Test'!A160:B160</f>
        <v>44504</v>
      </c>
      <c r="B142" s="22"/>
      <c r="C142" s="23">
        <f>D142</f>
        <v>117.99691999999999</v>
      </c>
      <c r="D142" s="30">
        <f>'[1]Neutron Test'!F160</f>
        <v>117.99691999999999</v>
      </c>
    </row>
    <row r="143" spans="1:4" ht="10.5" customHeight="1">
      <c r="A143" s="21">
        <f>'[1]Neutron Test'!A161:B161</f>
        <v>44595</v>
      </c>
      <c r="B143" s="22"/>
      <c r="C143" s="23">
        <f>D143</f>
        <v>117.60387000000001</v>
      </c>
      <c r="D143" s="30">
        <f>'[1]Neutron Test'!F161</f>
        <v>117.60387000000001</v>
      </c>
    </row>
    <row r="144" spans="1:4" ht="10.5" customHeight="1">
      <c r="A144" s="21">
        <f>'[1]Neutron Test'!A162:B162</f>
        <v>44686</v>
      </c>
      <c r="B144" s="22"/>
      <c r="C144" s="23">
        <f>D144</f>
        <v>118.89033</v>
      </c>
      <c r="D144" s="30">
        <f>'[1]Neutron Test'!F162</f>
        <v>118.89033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10.97949</v>
      </c>
      <c r="D146" s="30">
        <f>'[1]Fair Value Bonds'!D62</f>
        <v>86.86417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11.19866</v>
      </c>
      <c r="D147" s="30">
        <f>'[1]Fair Value Bonds'!E62</f>
        <v>83.25282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11.39683</v>
      </c>
      <c r="D148" s="30">
        <f>'[1]Fair Value Bonds'!F62</f>
        <v>84.19806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11.61388</v>
      </c>
      <c r="D149" s="30">
        <f>'[1]Fair Value Bonds'!G62</f>
        <v>80.64426999999999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11.849590000000001</v>
      </c>
      <c r="D150" s="30">
        <f>'[1]Fair Value Bonds'!H62</f>
        <v>81.50610999999999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108.8506</v>
      </c>
      <c r="D152" s="30">
        <f>'[1]Neutron Test'!F170</f>
        <v>108.8506</v>
      </c>
    </row>
    <row r="153" spans="1:4" ht="10.5" customHeight="1">
      <c r="A153" s="21">
        <f>'[1]Neutron Test'!A171:B171</f>
        <v>44413</v>
      </c>
      <c r="B153" s="22"/>
      <c r="C153" s="23">
        <f>D153</f>
        <v>108.07036000000001</v>
      </c>
      <c r="D153" s="30">
        <f>'[1]Neutron Test'!F171</f>
        <v>108.07036000000001</v>
      </c>
    </row>
    <row r="154" spans="1:4" ht="10.5" customHeight="1">
      <c r="A154" s="21">
        <f>'[1]Neutron Test'!A172:B172</f>
        <v>44504</v>
      </c>
      <c r="B154" s="22"/>
      <c r="C154" s="23">
        <f>D154</f>
        <v>109.32093</v>
      </c>
      <c r="D154" s="30">
        <f>'[1]Neutron Test'!F172</f>
        <v>109.32093</v>
      </c>
    </row>
    <row r="155" spans="1:4" ht="10.5" customHeight="1">
      <c r="A155" s="21">
        <f>'[1]Neutron Test'!A173:B173</f>
        <v>44595</v>
      </c>
      <c r="B155" s="22"/>
      <c r="C155" s="23">
        <f>D155</f>
        <v>108.63239</v>
      </c>
      <c r="D155" s="30">
        <f>'[1]Neutron Test'!F173</f>
        <v>108.63239</v>
      </c>
    </row>
    <row r="156" spans="1:4" ht="10.5" customHeight="1">
      <c r="A156" s="21">
        <f>'[1]Neutron Test'!A174:B174</f>
        <v>44686</v>
      </c>
      <c r="B156" s="22"/>
      <c r="C156" s="23">
        <f>D156</f>
        <v>109.82071</v>
      </c>
      <c r="D156" s="30">
        <f>'[1]Neutron Test'!F174</f>
        <v>109.82071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141.40181</v>
      </c>
      <c r="D158" s="30">
        <f>'[1]Neutron Test'!F176</f>
        <v>141.40181</v>
      </c>
    </row>
    <row r="159" spans="1:4" ht="10.5" customHeight="1">
      <c r="A159" s="21">
        <f>'[1]Neutron Test'!A177:B177</f>
        <v>44413</v>
      </c>
      <c r="B159" s="22"/>
      <c r="C159" s="23">
        <f>D159</f>
        <v>142.89294999999998</v>
      </c>
      <c r="D159" s="30">
        <f>'[1]Neutron Test'!F177</f>
        <v>142.89294999999998</v>
      </c>
    </row>
    <row r="160" spans="1:4" ht="10.5" customHeight="1">
      <c r="A160" s="21">
        <f>'[1]Neutron Test'!A178:B178</f>
        <v>44504</v>
      </c>
      <c r="B160" s="22"/>
      <c r="C160" s="23">
        <f>D160</f>
        <v>142.53769</v>
      </c>
      <c r="D160" s="30">
        <f>'[1]Neutron Test'!F178</f>
        <v>142.53769</v>
      </c>
    </row>
    <row r="161" spans="1:4" ht="10.5" customHeight="1">
      <c r="A161" s="21">
        <f>'[1]Neutron Test'!A179:B179</f>
        <v>44595</v>
      </c>
      <c r="B161" s="22"/>
      <c r="C161" s="23">
        <f>D161</f>
        <v>144.1806</v>
      </c>
      <c r="D161" s="30">
        <f>'[1]Neutron Test'!F179</f>
        <v>144.1806</v>
      </c>
    </row>
    <row r="162" spans="1:4" ht="10.5" customHeight="1">
      <c r="A162" s="21">
        <f>'[1]Neutron Test'!A180:B180</f>
        <v>44686</v>
      </c>
      <c r="B162" s="22"/>
      <c r="C162" s="23">
        <f>D162</f>
        <v>143.72718</v>
      </c>
      <c r="D162" s="30">
        <f>'[1]Neutron Test'!F180</f>
        <v>143.72718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322.45653</v>
      </c>
      <c r="D164" s="30">
        <f>'[1]Neutron Test'!F182</f>
        <v>322.45653</v>
      </c>
    </row>
    <row r="165" spans="1:4" ht="10.5" customHeight="1">
      <c r="A165" s="21">
        <f>'[1]Neutron Test'!A183:B183</f>
        <v>44413</v>
      </c>
      <c r="B165" s="22"/>
      <c r="C165" s="23">
        <f>D165</f>
        <v>317.87260000000003</v>
      </c>
      <c r="D165" s="30">
        <f>'[1]Neutron Test'!F183</f>
        <v>317.87260000000003</v>
      </c>
    </row>
    <row r="166" spans="1:4" ht="10.5" customHeight="1">
      <c r="A166" s="21">
        <f>'[1]Neutron Test'!A184:B184</f>
        <v>44504</v>
      </c>
      <c r="B166" s="22"/>
      <c r="C166" s="23">
        <f>D166</f>
        <v>321.55057</v>
      </c>
      <c r="D166" s="30">
        <f>'[1]Neutron Test'!F184</f>
        <v>321.55057</v>
      </c>
    </row>
    <row r="167" spans="1:4" ht="10.5" customHeight="1">
      <c r="A167" s="21">
        <f>'[1]Neutron Test'!A185:B185</f>
        <v>44595</v>
      </c>
      <c r="B167" s="22"/>
      <c r="C167" s="23">
        <f>D167</f>
        <v>317.15317</v>
      </c>
      <c r="D167" s="30">
        <f>'[1]Neutron Test'!F185</f>
        <v>317.15317</v>
      </c>
    </row>
    <row r="168" spans="1:4" ht="10.5" customHeight="1">
      <c r="A168" s="21">
        <f>'[1]Neutron Test'!A186:B186</f>
        <v>44686</v>
      </c>
      <c r="B168" s="22"/>
      <c r="C168" s="23">
        <f>D168</f>
        <v>320.62194</v>
      </c>
      <c r="D168" s="30">
        <f>'[1]Neutron Test'!F186</f>
        <v>320.62194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232.40604</v>
      </c>
      <c r="D170" s="30">
        <f>'[1]Neutron Test'!F188</f>
        <v>232.40604</v>
      </c>
    </row>
    <row r="171" spans="1:4" ht="10.5" customHeight="1">
      <c r="A171" s="21">
        <f>'[1]Neutron Test'!A189:B189</f>
        <v>44413</v>
      </c>
      <c r="B171" s="22"/>
      <c r="C171" s="23">
        <f>D171</f>
        <v>230.61604999999997</v>
      </c>
      <c r="D171" s="30">
        <f>'[1]Neutron Test'!F189</f>
        <v>230.61604999999997</v>
      </c>
    </row>
    <row r="172" spans="1:4" ht="10.5" customHeight="1">
      <c r="A172" s="21">
        <f>'[1]Neutron Test'!A190:B190</f>
        <v>44504</v>
      </c>
      <c r="B172" s="22"/>
      <c r="C172" s="23">
        <f>D172</f>
        <v>233.28409</v>
      </c>
      <c r="D172" s="30">
        <f>'[1]Neutron Test'!F190</f>
        <v>233.28409</v>
      </c>
    </row>
    <row r="173" spans="1:4" ht="10.5" customHeight="1">
      <c r="A173" s="21">
        <f>'[1]Neutron Test'!A191:B191</f>
        <v>44595</v>
      </c>
      <c r="B173" s="22"/>
      <c r="C173" s="23">
        <f>D173</f>
        <v>231.6684</v>
      </c>
      <c r="D173" s="30">
        <f>'[1]Neutron Test'!F191</f>
        <v>231.6684</v>
      </c>
    </row>
    <row r="174" spans="1:4" ht="10.5" customHeight="1">
      <c r="A174" s="21">
        <f>'[1]Neutron Test'!A192:B192</f>
        <v>44686</v>
      </c>
      <c r="B174" s="22"/>
      <c r="C174" s="23">
        <f>D174</f>
        <v>234.20285</v>
      </c>
      <c r="D174" s="30">
        <f>'[1]Neutron Test'!F192</f>
        <v>234.20285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203.53556</v>
      </c>
      <c r="D176" s="30">
        <f>'[1]Neutron Test'!F194</f>
        <v>203.53556</v>
      </c>
    </row>
    <row r="177" spans="1:4" ht="10.5" customHeight="1">
      <c r="A177" s="21">
        <f>'[1]Neutron Test'!A195:B195</f>
        <v>44413</v>
      </c>
      <c r="B177" s="22"/>
      <c r="C177" s="23">
        <f>D177</f>
        <v>205.68195</v>
      </c>
      <c r="D177" s="30">
        <f>'[1]Neutron Test'!F195</f>
        <v>205.68195</v>
      </c>
    </row>
    <row r="178" spans="1:4" ht="10.5" customHeight="1">
      <c r="A178" s="21">
        <f>'[1]Neutron Test'!A196:B196</f>
        <v>44504</v>
      </c>
      <c r="B178" s="22"/>
      <c r="C178" s="23">
        <f>D178</f>
        <v>205.31996999999998</v>
      </c>
      <c r="D178" s="30">
        <f>'[1]Neutron Test'!F196</f>
        <v>205.31996999999998</v>
      </c>
    </row>
    <row r="179" spans="1:4" ht="10.5" customHeight="1">
      <c r="A179" s="21">
        <f>'[1]Neutron Test'!A197:B197</f>
        <v>44595</v>
      </c>
      <c r="B179" s="22"/>
      <c r="C179" s="23">
        <f>D179</f>
        <v>207.68622</v>
      </c>
      <c r="D179" s="30">
        <f>'[1]Neutron Test'!F197</f>
        <v>207.68622</v>
      </c>
    </row>
    <row r="180" spans="1:4" ht="10.5" customHeight="1">
      <c r="A180" s="21">
        <f>'[1]Neutron Test'!A198:B198</f>
        <v>44686</v>
      </c>
      <c r="B180" s="22"/>
      <c r="C180" s="23">
        <f>D180</f>
        <v>207.16026</v>
      </c>
      <c r="D180" s="30">
        <f>'[1]Neutron Test'!F198</f>
        <v>207.16026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172.18649</v>
      </c>
      <c r="D182" s="30">
        <f>'[1]Neutron Test'!F200</f>
        <v>172.18649</v>
      </c>
    </row>
    <row r="183" spans="1:4" ht="10.5" customHeight="1">
      <c r="A183" s="21">
        <f>'[1]Neutron Test'!A201:B201</f>
        <v>44413</v>
      </c>
      <c r="B183" s="22"/>
      <c r="C183" s="23">
        <f>D183</f>
        <v>171.66954</v>
      </c>
      <c r="D183" s="30">
        <f>'[1]Neutron Test'!F201</f>
        <v>171.66954</v>
      </c>
    </row>
    <row r="184" spans="1:4" ht="10.5" customHeight="1">
      <c r="A184" s="21">
        <f>'[1]Neutron Test'!A202:B202</f>
        <v>44504</v>
      </c>
      <c r="B184" s="22"/>
      <c r="C184" s="23">
        <f>D184</f>
        <v>173.65626999999998</v>
      </c>
      <c r="D184" s="30">
        <f>'[1]Neutron Test'!F202</f>
        <v>173.65626999999998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11.024090000000001</v>
      </c>
      <c r="D188" s="30">
        <f>'[1]Fair Value Bonds'!D63</f>
        <v>83.56043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11.234</v>
      </c>
      <c r="D189" s="30">
        <f>'[1]Fair Value Bonds'!E63</f>
        <v>80.0402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11.42355</v>
      </c>
      <c r="D190" s="30">
        <f>'[1]Fair Value Bonds'!F63</f>
        <v>80.94896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11.63087</v>
      </c>
      <c r="D191" s="30">
        <f>'[1]Fair Value Bonds'!G63</f>
        <v>77.48364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11.855599999999999</v>
      </c>
      <c r="D192" s="30">
        <f>'[1]Fair Value Bonds'!H63</f>
        <v>78.31168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10.87974</v>
      </c>
      <c r="D194" s="30">
        <f>'[1]Fair Value Bonds'!D59</f>
        <v>84.58198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11.10493</v>
      </c>
      <c r="D195" s="30">
        <f>'[1]Fair Value Bonds'!E59</f>
        <v>81.19745999999999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11.30881</v>
      </c>
      <c r="D196" s="30">
        <f>'[1]Fair Value Bonds'!F59</f>
        <v>82.11921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11.53238</v>
      </c>
      <c r="D197" s="30">
        <f>'[1]Fair Value Bonds'!G59</f>
        <v>78.79218999999999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11.77591</v>
      </c>
      <c r="D198" s="30">
        <f>'[1]Fair Value Bonds'!H59</f>
        <v>79.63428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9.17449</v>
      </c>
      <c r="D200" s="30">
        <f>'[1]Fair Value Bonds'!D60</f>
        <v>95.23951000000001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9.39377</v>
      </c>
      <c r="D201" s="30">
        <f>'[1]Fair Value Bonds'!E60</f>
        <v>92.21502000000001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9.59076</v>
      </c>
      <c r="D202" s="30">
        <f>'[1]Fair Value Bonds'!F60</f>
        <v>93.26147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9.811119999999999</v>
      </c>
      <c r="D203" s="30">
        <f>'[1]Fair Value Bonds'!G60</f>
        <v>90.3104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10.0605</v>
      </c>
      <c r="D204" s="36">
        <f>'[1]Fair Value Bonds'!H60</f>
        <v>91.276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10.66463</v>
      </c>
      <c r="D206" s="30">
        <f>'[1]Fair Value Bonds'!D64</f>
        <v>88.92674000000001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10.88907</v>
      </c>
      <c r="D207" s="30">
        <f>'[1]Fair Value Bonds'!E64</f>
        <v>89.84215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11.10308</v>
      </c>
      <c r="D208" s="30">
        <f>'[1]Fair Value Bonds'!F64</f>
        <v>86.38507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11.33787</v>
      </c>
      <c r="D209" s="30">
        <f>'[1]Fair Value Bonds'!G64</f>
        <v>87.36049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11.58501</v>
      </c>
      <c r="D210" s="36">
        <f>'[1]Fair Value Bonds'!H64</f>
        <v>83.81984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2021-05-04T13:32:27Z</dcterms:created>
  <dcterms:modified xsi:type="dcterms:W3CDTF">2021-05-04T13:33:22Z</dcterms:modified>
  <cp:category/>
  <cp:version/>
  <cp:contentType/>
  <cp:contentStatus/>
</cp:coreProperties>
</file>