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<sst xmlns="http://schemas.openxmlformats.org/spreadsheetml/2006/main" count="36" uniqueCount="35">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</sst>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152.33164</v>
          </cell>
        </row>
        <row r="141">
          <cell r="A141">
            <v>44413</v>
          </cell>
          <cell r="F141">
            <v>152.40538999999998</v>
          </cell>
        </row>
        <row r="142">
          <cell r="A142">
            <v>44504</v>
          </cell>
          <cell r="F142">
            <v>154.1661</v>
          </cell>
        </row>
        <row r="143">
          <cell r="A143">
            <v>44595</v>
          </cell>
          <cell r="F143">
            <v>154.38403</v>
          </cell>
        </row>
        <row r="144">
          <cell r="A144">
            <v>44686</v>
          </cell>
          <cell r="F144">
            <v>156.07371999999998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117.05891</v>
          </cell>
        </row>
        <row r="159">
          <cell r="A159">
            <v>44413</v>
          </cell>
          <cell r="F159">
            <v>116.56969</v>
          </cell>
        </row>
        <row r="160">
          <cell r="A160">
            <v>44504</v>
          </cell>
          <cell r="F160">
            <v>117.91664</v>
          </cell>
        </row>
        <row r="161">
          <cell r="A161">
            <v>44595</v>
          </cell>
          <cell r="F161">
            <v>117.52232000000001</v>
          </cell>
        </row>
        <row r="162">
          <cell r="A162">
            <v>44686</v>
          </cell>
          <cell r="F162">
            <v>118.80826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109.12694</v>
          </cell>
        </row>
        <row r="171">
          <cell r="A171">
            <v>44413</v>
          </cell>
          <cell r="F171">
            <v>108.34849</v>
          </cell>
        </row>
        <row r="172">
          <cell r="A172">
            <v>44504</v>
          </cell>
          <cell r="F172">
            <v>109.60038</v>
          </cell>
        </row>
        <row r="173">
          <cell r="A173">
            <v>44595</v>
          </cell>
          <cell r="F173">
            <v>108.91447000000001</v>
          </cell>
        </row>
        <row r="174">
          <cell r="A174">
            <v>44686</v>
          </cell>
          <cell r="F174">
            <v>110.10633999999999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141.67103</v>
          </cell>
        </row>
        <row r="177">
          <cell r="A177">
            <v>44413</v>
          </cell>
          <cell r="F177">
            <v>143.16348000000002</v>
          </cell>
        </row>
        <row r="178">
          <cell r="A178">
            <v>44504</v>
          </cell>
          <cell r="F178">
            <v>142.80873</v>
          </cell>
        </row>
        <row r="179">
          <cell r="A179">
            <v>44595</v>
          </cell>
          <cell r="F179">
            <v>144.45432</v>
          </cell>
        </row>
        <row r="180">
          <cell r="A180">
            <v>44686</v>
          </cell>
          <cell r="F180">
            <v>144.00448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322.59997999999996</v>
          </cell>
        </row>
        <row r="183">
          <cell r="A183">
            <v>44413</v>
          </cell>
          <cell r="F183">
            <v>318.0139</v>
          </cell>
        </row>
        <row r="184">
          <cell r="A184">
            <v>44504</v>
          </cell>
          <cell r="F184">
            <v>321.68757</v>
          </cell>
        </row>
        <row r="185">
          <cell r="A185">
            <v>44595</v>
          </cell>
          <cell r="F185">
            <v>317.29073</v>
          </cell>
        </row>
        <row r="186">
          <cell r="A186">
            <v>44686</v>
          </cell>
          <cell r="F186">
            <v>320.76227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231.64204</v>
          </cell>
        </row>
        <row r="189">
          <cell r="A189">
            <v>44413</v>
          </cell>
          <cell r="F189">
            <v>229.84138000000002</v>
          </cell>
        </row>
        <row r="190">
          <cell r="A190">
            <v>44504</v>
          </cell>
          <cell r="F190">
            <v>232.49626</v>
          </cell>
        </row>
        <row r="191">
          <cell r="A191">
            <v>44595</v>
          </cell>
          <cell r="F191">
            <v>230.87095</v>
          </cell>
        </row>
        <row r="192">
          <cell r="A192">
            <v>44686</v>
          </cell>
          <cell r="F192">
            <v>233.39734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203.9066</v>
          </cell>
        </row>
        <row r="195">
          <cell r="A195">
            <v>44413</v>
          </cell>
          <cell r="F195">
            <v>206.05473</v>
          </cell>
        </row>
        <row r="196">
          <cell r="A196">
            <v>44504</v>
          </cell>
          <cell r="F196">
            <v>205.69326</v>
          </cell>
        </row>
        <row r="197">
          <cell r="A197">
            <v>44595</v>
          </cell>
          <cell r="F197">
            <v>208.06319000000002</v>
          </cell>
        </row>
        <row r="198">
          <cell r="A198">
            <v>44686</v>
          </cell>
          <cell r="F198">
            <v>207.54216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172.25155</v>
          </cell>
        </row>
        <row r="201">
          <cell r="A201">
            <v>44413</v>
          </cell>
          <cell r="F201">
            <v>171.73335</v>
          </cell>
        </row>
        <row r="202">
          <cell r="A202">
            <v>44504</v>
          </cell>
          <cell r="F202">
            <v>173.71764000000002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7.3622000000000005</v>
          </cell>
          <cell r="E9">
            <v>7.56086</v>
          </cell>
          <cell r="F9">
            <v>7.742100000000001</v>
          </cell>
          <cell r="G9">
            <v>7.9502500000000005</v>
          </cell>
          <cell r="H9">
            <v>8.20029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10.55212</v>
          </cell>
          <cell r="E14">
            <v>10.74864</v>
          </cell>
          <cell r="F14">
            <v>10.93481</v>
          </cell>
          <cell r="G14">
            <v>11.133980000000001</v>
          </cell>
          <cell r="H14">
            <v>11.3498</v>
          </cell>
        </row>
        <row r="15">
          <cell r="D15">
            <v>9.58225</v>
          </cell>
          <cell r="E15">
            <v>9.791030000000001</v>
          </cell>
          <cell r="F15">
            <v>9.98969</v>
          </cell>
          <cell r="G15">
            <v>10.20949</v>
          </cell>
          <cell r="H15">
            <v>10.44487</v>
          </cell>
        </row>
        <row r="16">
          <cell r="D16">
            <v>10.87207</v>
          </cell>
          <cell r="E16">
            <v>11.064499999999999</v>
          </cell>
          <cell r="F16">
            <v>11.24694</v>
          </cell>
          <cell r="G16">
            <v>11.445039999999999</v>
          </cell>
          <cell r="H16">
            <v>11.65155</v>
          </cell>
        </row>
        <row r="17">
          <cell r="D17">
            <v>4.67613</v>
          </cell>
          <cell r="E17">
            <v>4.76981</v>
          </cell>
          <cell r="F17">
            <v>4.80415</v>
          </cell>
          <cell r="G17">
            <v>4.87687</v>
          </cell>
          <cell r="H17">
            <v>5.049370000000001</v>
          </cell>
        </row>
        <row r="18">
          <cell r="D18">
            <v>10.887080000000001</v>
          </cell>
          <cell r="E18">
            <v>11.0805</v>
          </cell>
          <cell r="F18">
            <v>11.263969999999999</v>
          </cell>
          <cell r="G18">
            <v>11.463700000000001</v>
          </cell>
          <cell r="H18">
            <v>11.67207</v>
          </cell>
        </row>
        <row r="19">
          <cell r="D19">
            <v>10.83742</v>
          </cell>
          <cell r="E19">
            <v>11.060970000000001</v>
          </cell>
          <cell r="F19">
            <v>11.26337</v>
          </cell>
          <cell r="G19">
            <v>11.48507</v>
          </cell>
          <cell r="H19">
            <v>11.72652</v>
          </cell>
        </row>
        <row r="20">
          <cell r="D20">
            <v>9.15737</v>
          </cell>
          <cell r="E20">
            <v>9.37605</v>
          </cell>
          <cell r="F20">
            <v>9.57258</v>
          </cell>
          <cell r="G20">
            <v>9.79214</v>
          </cell>
          <cell r="H20">
            <v>10.04052</v>
          </cell>
        </row>
        <row r="21">
          <cell r="D21">
            <v>9.97236</v>
          </cell>
          <cell r="E21">
            <v>10.19182</v>
          </cell>
          <cell r="F21">
            <v>10.40052</v>
          </cell>
          <cell r="G21">
            <v>10.626710000000001</v>
          </cell>
          <cell r="H21">
            <v>10.8756</v>
          </cell>
        </row>
        <row r="22">
          <cell r="D22">
            <v>10.93235</v>
          </cell>
          <cell r="E22">
            <v>11.14966</v>
          </cell>
          <cell r="F22">
            <v>11.34613</v>
          </cell>
          <cell r="G22">
            <v>11.561069999999999</v>
          </cell>
          <cell r="H22">
            <v>11.79445</v>
          </cell>
        </row>
        <row r="23">
          <cell r="D23">
            <v>10.97725</v>
          </cell>
          <cell r="E23">
            <v>11.18529</v>
          </cell>
          <cell r="F23">
            <v>11.37313</v>
          </cell>
          <cell r="G23">
            <v>11.578339999999999</v>
          </cell>
          <cell r="H23">
            <v>11.80074</v>
          </cell>
        </row>
        <row r="24">
          <cell r="D24">
            <v>10.62239</v>
          </cell>
          <cell r="E24">
            <v>10.84522</v>
          </cell>
          <cell r="F24">
            <v>11.057690000000001</v>
          </cell>
          <cell r="G24">
            <v>11.29056</v>
          </cell>
          <cell r="H24">
            <v>11.5356</v>
          </cell>
        </row>
        <row r="29">
          <cell r="D29">
            <v>11.50277</v>
          </cell>
          <cell r="E29">
            <v>11.76175</v>
          </cell>
          <cell r="F29">
            <v>12.01253</v>
          </cell>
          <cell r="G29">
            <v>12.286660000000001</v>
          </cell>
          <cell r="H29">
            <v>12.57896</v>
          </cell>
        </row>
        <row r="30">
          <cell r="D30">
            <v>11.94258</v>
          </cell>
          <cell r="E30">
            <v>12.184349999999998</v>
          </cell>
          <cell r="F30">
            <v>12.420530000000001</v>
          </cell>
          <cell r="G30">
            <v>12.66961</v>
          </cell>
          <cell r="H30">
            <v>12.943999999999999</v>
          </cell>
        </row>
        <row r="49">
          <cell r="D49">
            <v>118.26672</v>
          </cell>
          <cell r="E49">
            <v>114.20287</v>
          </cell>
          <cell r="F49">
            <v>115.49552000000001</v>
          </cell>
          <cell r="G49">
            <v>111.51745</v>
          </cell>
          <cell r="H49">
            <v>112.71064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68.7358</v>
          </cell>
          <cell r="E54">
            <v>69.44257</v>
          </cell>
          <cell r="F54">
            <v>67.08785</v>
          </cell>
          <cell r="G54">
            <v>67.8452</v>
          </cell>
          <cell r="H54">
            <v>65.43146</v>
          </cell>
        </row>
        <row r="55">
          <cell r="D55">
            <v>85.16633</v>
          </cell>
          <cell r="E55">
            <v>86.04207000000001</v>
          </cell>
          <cell r="F55">
            <v>83.48571</v>
          </cell>
          <cell r="G55">
            <v>84.42801</v>
          </cell>
          <cell r="H55">
            <v>81.80199</v>
          </cell>
        </row>
        <row r="56">
          <cell r="D56">
            <v>65.97843</v>
          </cell>
          <cell r="E56">
            <v>66.65688</v>
          </cell>
          <cell r="F56">
            <v>64.13337999999999</v>
          </cell>
          <cell r="G56">
            <v>64.85732</v>
          </cell>
          <cell r="H56">
            <v>62.27383</v>
          </cell>
        </row>
        <row r="57">
          <cell r="D57">
            <v>106.76574000000001</v>
          </cell>
          <cell r="E57">
            <v>107.86355999999999</v>
          </cell>
          <cell r="F57">
            <v>105.17578</v>
          </cell>
          <cell r="G57">
            <v>106.36283</v>
          </cell>
          <cell r="H57">
            <v>103.59358999999999</v>
          </cell>
        </row>
        <row r="58">
          <cell r="D58">
            <v>83.19998</v>
          </cell>
          <cell r="E58">
            <v>84.05552</v>
          </cell>
          <cell r="F58">
            <v>80.59437</v>
          </cell>
          <cell r="G58">
            <v>81.50415</v>
          </cell>
          <cell r="H58">
            <v>77.96410999999999</v>
          </cell>
        </row>
        <row r="59">
          <cell r="D59">
            <v>84.85532</v>
          </cell>
          <cell r="E59">
            <v>81.47265</v>
          </cell>
          <cell r="F59">
            <v>82.39595</v>
          </cell>
          <cell r="G59">
            <v>79.07179</v>
          </cell>
          <cell r="H59">
            <v>79.91722</v>
          </cell>
        </row>
        <row r="60">
          <cell r="D60">
            <v>95.33629</v>
          </cell>
          <cell r="E60">
            <v>92.3117</v>
          </cell>
          <cell r="F60">
            <v>93.35746999999999</v>
          </cell>
          <cell r="G60">
            <v>90.40716</v>
          </cell>
          <cell r="H60">
            <v>91.37416</v>
          </cell>
        </row>
        <row r="61">
          <cell r="D61">
            <v>89.6217</v>
          </cell>
          <cell r="E61">
            <v>90.54325</v>
          </cell>
          <cell r="F61">
            <v>87.42235000000001</v>
          </cell>
          <cell r="G61">
            <v>88.40926999999999</v>
          </cell>
          <cell r="H61">
            <v>85.21079999999999</v>
          </cell>
        </row>
        <row r="62">
          <cell r="D62">
            <v>87.19005</v>
          </cell>
          <cell r="E62">
            <v>83.58102</v>
          </cell>
          <cell r="F62">
            <v>84.52835</v>
          </cell>
          <cell r="G62">
            <v>80.97800000000001</v>
          </cell>
          <cell r="H62">
            <v>81.84374</v>
          </cell>
        </row>
        <row r="63">
          <cell r="D63">
            <v>83.88762</v>
          </cell>
          <cell r="E63">
            <v>80.36978</v>
          </cell>
          <cell r="F63">
            <v>81.28072</v>
          </cell>
          <cell r="G63">
            <v>77.81886999999999</v>
          </cell>
          <cell r="H63">
            <v>78.65079</v>
          </cell>
        </row>
        <row r="64">
          <cell r="D64">
            <v>89.20067</v>
          </cell>
          <cell r="E64">
            <v>90.11784</v>
          </cell>
          <cell r="F64">
            <v>86.66229</v>
          </cell>
          <cell r="G64">
            <v>87.64053000000001</v>
          </cell>
          <cell r="H64">
            <v>84.10324</v>
          </cell>
        </row>
        <row r="69">
          <cell r="D69">
            <v>75.08946</v>
          </cell>
          <cell r="E69">
            <v>75.88051999999999</v>
          </cell>
          <cell r="F69">
            <v>72.98158000000001</v>
          </cell>
          <cell r="G69">
            <v>73.82284999999999</v>
          </cell>
          <cell r="H69">
            <v>70.85439</v>
          </cell>
        </row>
        <row r="70">
          <cell r="D70">
            <v>74.07133999999999</v>
          </cell>
          <cell r="E70">
            <v>74.85162</v>
          </cell>
          <cell r="F70">
            <v>71.45823</v>
          </cell>
          <cell r="G70">
            <v>72.28215</v>
          </cell>
          <cell r="H70">
            <v>68.81472</v>
          </cell>
        </row>
        <row r="72">
          <cell r="D72">
            <v>103.7579</v>
          </cell>
          <cell r="E72">
            <v>104.85100999999999</v>
          </cell>
          <cell r="F72">
            <v>104.83677</v>
          </cell>
          <cell r="G72">
            <v>106.04459</v>
          </cell>
          <cell r="H72">
            <v>105.95038000000001</v>
          </cell>
        </row>
        <row r="77">
          <cell r="D77">
            <v>110.53154</v>
          </cell>
          <cell r="E77">
            <v>111.69594000000001</v>
          </cell>
          <cell r="F77">
            <v>111.83506000000001</v>
          </cell>
          <cell r="G77">
            <v>113.1236</v>
          </cell>
          <cell r="H77">
            <v>113.18703000000001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760.5562562328766</v>
          </cell>
          <cell r="E9">
            <v>768.2918201290443</v>
          </cell>
          <cell r="F9">
            <v>777.0644655209386</v>
          </cell>
          <cell r="G9">
            <v>785.8309853992149</v>
          </cell>
        </row>
        <row r="10">
          <cell r="D10">
            <v>807.4802694958904</v>
          </cell>
          <cell r="E10">
            <v>815.6930942125244</v>
          </cell>
          <cell r="F10">
            <v>825.006985206368</v>
          </cell>
          <cell r="G10">
            <v>834.3143727609898</v>
          </cell>
        </row>
        <row r="11">
          <cell r="D11">
            <v>769.7652401013698</v>
          </cell>
          <cell r="E11">
            <v>777.5944679212113</v>
          </cell>
          <cell r="F11">
            <v>786.4733344495909</v>
          </cell>
          <cell r="G11">
            <v>795.3460012952745</v>
          </cell>
        </row>
        <row r="13">
          <cell r="D13">
            <v>784.5858235013698</v>
          </cell>
          <cell r="E13">
            <v>792.5657904268719</v>
          </cell>
          <cell r="F13">
            <v>801.6156051548143</v>
          </cell>
          <cell r="G13">
            <v>810.659100835208</v>
          </cell>
        </row>
        <row r="14">
          <cell r="D14">
            <v>874.8464667589041</v>
          </cell>
          <cell r="E14">
            <v>883.7444683038125</v>
          </cell>
          <cell r="F14">
            <v>893.8353955196918</v>
          </cell>
          <cell r="G14">
            <v>903.9192767295697</v>
          </cell>
        </row>
        <row r="15">
          <cell r="D15">
            <v>806.7981966246575</v>
          </cell>
          <cell r="E15">
            <v>815.0040840263539</v>
          </cell>
          <cell r="F15">
            <v>824.3101076423649</v>
          </cell>
          <cell r="G15">
            <v>833.6096333125631</v>
          </cell>
        </row>
        <row r="16">
          <cell r="D16">
            <v>283.8457693533091</v>
          </cell>
          <cell r="E16">
            <v>286.80349596437065</v>
          </cell>
          <cell r="F16">
            <v>290.14826874883005</v>
          </cell>
          <cell r="G16">
            <v>293.49075544814013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44321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874.846</v>
      </c>
      <c r="D6" s="24">
        <f>C6</f>
        <v>874.846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883.744</v>
      </c>
      <c r="D7" s="24">
        <f>C7</f>
        <v>883.744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893.835</v>
      </c>
      <c r="D8" s="24">
        <f>C8</f>
        <v>893.835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903.919</v>
      </c>
      <c r="D9" s="24">
        <f>C9</f>
        <v>903.919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806.7981966246575</v>
      </c>
      <c r="D11" s="23">
        <f>C11</f>
        <v>806.7981966246575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815.0040840263539</v>
      </c>
      <c r="D12" s="23">
        <f aca="true" t="shared" si="0" ref="D12:D19">C12</f>
        <v>815.0040840263539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824.3101076423649</v>
      </c>
      <c r="D13" s="23">
        <f t="shared" si="0"/>
        <v>824.3101076423649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833.6096333125631</v>
      </c>
      <c r="D14" s="23">
        <f t="shared" si="0"/>
        <v>833.6096333125631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784.5858235013698</v>
      </c>
      <c r="D16" s="23">
        <f t="shared" si="0"/>
        <v>784.5858235013698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792.5657904268719</v>
      </c>
      <c r="D17" s="23">
        <f t="shared" si="0"/>
        <v>792.5657904268719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801.6156051548143</v>
      </c>
      <c r="D18" s="23">
        <f t="shared" si="0"/>
        <v>801.6156051548143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810.659100835208</v>
      </c>
      <c r="D19" s="23">
        <f t="shared" si="0"/>
        <v>810.659100835208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769.765</v>
      </c>
      <c r="D21" s="24">
        <f>C21</f>
        <v>769.765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777.594</v>
      </c>
      <c r="D22" s="24">
        <f>C22</f>
        <v>777.594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786.473</v>
      </c>
      <c r="D23" s="24">
        <f>C23</f>
        <v>786.473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795.346</v>
      </c>
      <c r="D24" s="24">
        <f>C24</f>
        <v>795.346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807.48</v>
      </c>
      <c r="D26" s="24">
        <f>C26</f>
        <v>807.48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815.693</v>
      </c>
      <c r="D27" s="24">
        <f>C27</f>
        <v>815.693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825.006985206368</v>
      </c>
      <c r="D28" s="24">
        <f>C28</f>
        <v>825.006985206368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834.3143727609898</v>
      </c>
      <c r="D29" s="24">
        <f>C29</f>
        <v>834.3143727609898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760.556</v>
      </c>
      <c r="D31" s="24">
        <f>C31</f>
        <v>760.556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768.292</v>
      </c>
      <c r="D32" s="24">
        <f>C32</f>
        <v>768.292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777.064</v>
      </c>
      <c r="D33" s="24">
        <f>C33</f>
        <v>777.064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785.831</v>
      </c>
      <c r="D34" s="24">
        <f>C34</f>
        <v>785.831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283.846</v>
      </c>
      <c r="D36" s="24">
        <f>C36</f>
        <v>283.846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286.803</v>
      </c>
      <c r="D37" s="24">
        <f>C37</f>
        <v>286.803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290.148</v>
      </c>
      <c r="D38" s="24">
        <f>C38</f>
        <v>290.148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293.491</v>
      </c>
      <c r="D39" s="24">
        <f>C39</f>
        <v>293.491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7.362</v>
      </c>
      <c r="D41" s="30">
        <f>'[1]Fair Value Bonds'!$D$49</f>
        <v>118.26672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7.561</v>
      </c>
      <c r="D42" s="30">
        <f>'[1]Fair Value Bonds'!$E$49</f>
        <v>114.20287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7.742</v>
      </c>
      <c r="D43" s="30">
        <f>'[1]Fair Value Bonds'!$F$49</f>
        <v>115.49552000000001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7.95</v>
      </c>
      <c r="D44" s="30">
        <f>'[1]Fair Value Bonds'!$G$49</f>
        <v>111.51745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8.2</v>
      </c>
      <c r="D45" s="30">
        <f>'[1]Fair Value Bonds'!$H$49</f>
        <v>112.71064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10.552</v>
      </c>
      <c r="D68" s="30">
        <f>'[1]Fair Value Bonds'!$D$54</f>
        <v>68.7358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10.749</v>
      </c>
      <c r="D69" s="30">
        <f>'[1]Fair Value Bonds'!$E$54</f>
        <v>69.44257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10.935</v>
      </c>
      <c r="D70" s="30">
        <f>'[1]Fair Value Bonds'!$F$54</f>
        <v>67.08785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11.134</v>
      </c>
      <c r="D71" s="30">
        <f>'[1]Fair Value Bonds'!$G$54</f>
        <v>67.8452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11.35</v>
      </c>
      <c r="D72" s="30">
        <f>'[1]Fair Value Bonds'!$H$54</f>
        <v>65.43146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9.582</v>
      </c>
      <c r="D74" s="30">
        <f>'[1]Fair Value Bonds'!$D$55</f>
        <v>85.16633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9.791</v>
      </c>
      <c r="D75" s="30">
        <f>'[1]Fair Value Bonds'!$E$55</f>
        <v>86.04207000000001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9.99</v>
      </c>
      <c r="D76" s="30">
        <f>'[1]Fair Value Bonds'!$F$55</f>
        <v>83.48571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10.209</v>
      </c>
      <c r="D77" s="30">
        <f>'[1]Fair Value Bonds'!$G$55</f>
        <v>84.42801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10.445</v>
      </c>
      <c r="D78" s="30">
        <f>'[1]Fair Value Bonds'!$H$55</f>
        <v>81.80199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10.872</v>
      </c>
      <c r="D80" s="30">
        <f>'[1]Fair Value Bonds'!$D$56</f>
        <v>65.97843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11.065</v>
      </c>
      <c r="D81" s="30">
        <f>'[1]Fair Value Bonds'!$E$56</f>
        <v>66.65688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11.247</v>
      </c>
      <c r="D82" s="30">
        <f>'[1]Fair Value Bonds'!$F$56</f>
        <v>64.13337999999999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11.445</v>
      </c>
      <c r="D83" s="30">
        <f>'[1]Fair Value Bonds'!$G$56</f>
        <v>64.85732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11.652</v>
      </c>
      <c r="D84" s="30">
        <f>'[1]Fair Value Bonds'!$H$56</f>
        <v>62.27383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4.676</v>
      </c>
      <c r="D86" s="30">
        <f>'[1]Fair Value Bonds'!$D$57</f>
        <v>106.76574000000001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4.77</v>
      </c>
      <c r="D87" s="30">
        <f>'[1]Fair Value Bonds'!$E$57</f>
        <v>107.86355999999999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4.804</v>
      </c>
      <c r="D88" s="30">
        <f>'[1]Fair Value Bonds'!$F$57</f>
        <v>105.17578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4.877</v>
      </c>
      <c r="D89" s="30">
        <f>'[1]Fair Value Bonds'!$G$57</f>
        <v>106.36283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5.049</v>
      </c>
      <c r="D90" s="30">
        <f>'[1]Fair Value Bonds'!$H$57</f>
        <v>103.59358999999999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10.887</v>
      </c>
      <c r="D92" s="30">
        <f>'[1]Fair Value Bonds'!$D$58</f>
        <v>83.19998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11.081</v>
      </c>
      <c r="D93" s="30">
        <f>'[1]Fair Value Bonds'!$E$58</f>
        <v>84.05552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11.264</v>
      </c>
      <c r="D94" s="30">
        <f>'[1]Fair Value Bonds'!$F$58</f>
        <v>80.59437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11.464</v>
      </c>
      <c r="D95" s="30">
        <f>'[1]Fair Value Bonds'!$G$58</f>
        <v>81.50415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11.672</v>
      </c>
      <c r="D96" s="30">
        <f>'[1]Fair Value Bonds'!$H$58</f>
        <v>77.96410999999999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9.15737</v>
      </c>
      <c r="D98" s="30">
        <f>'[1]Fair Value Bonds'!D60</f>
        <v>95.33629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9.37605</v>
      </c>
      <c r="D99" s="30">
        <f>'[1]Fair Value Bonds'!E60</f>
        <v>92.3117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9.57258</v>
      </c>
      <c r="D100" s="30">
        <f>'[1]Fair Value Bonds'!F60</f>
        <v>93.35746999999999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9.79214</v>
      </c>
      <c r="D101" s="30">
        <f>'[1]Fair Value Bonds'!G60</f>
        <v>90.40716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10.04052</v>
      </c>
      <c r="D102" s="30">
        <f>'[1]Fair Value Bonds'!H60</f>
        <v>91.37416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9.972</v>
      </c>
      <c r="D104" s="30">
        <f>'[1]Fair Value Bonds'!$D$61</f>
        <v>89.6217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10.192</v>
      </c>
      <c r="D105" s="30">
        <f>'[1]Fair Value Bonds'!$E$61</f>
        <v>90.54325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10.401</v>
      </c>
      <c r="D106" s="30">
        <f>'[1]Fair Value Bonds'!$F$61</f>
        <v>87.42235000000001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10.627</v>
      </c>
      <c r="D107" s="30">
        <f>'[1]Fair Value Bonds'!$G$61</f>
        <v>88.40926999999999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10.876</v>
      </c>
      <c r="D108" s="30">
        <f>'[1]Fair Value Bonds'!$H$61</f>
        <v>85.21079999999999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11.503</v>
      </c>
      <c r="D110" s="30">
        <f>'[1]Fair Value Bonds'!$D$69</f>
        <v>75.08946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11.762</v>
      </c>
      <c r="D111" s="30">
        <f>'[1]Fair Value Bonds'!$E$69</f>
        <v>75.88051999999999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12.013</v>
      </c>
      <c r="D112" s="30">
        <f>'[1]Fair Value Bonds'!$F$69</f>
        <v>72.98158000000001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12.287</v>
      </c>
      <c r="D113" s="30">
        <f>'[1]Fair Value Bonds'!$G$69</f>
        <v>73.82284999999999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12.579</v>
      </c>
      <c r="D114" s="30">
        <f>'[1]Fair Value Bonds'!$H$69</f>
        <v>70.85439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11.94258</v>
      </c>
      <c r="D116" s="30">
        <f>'[1]Fair Value Bonds'!$D$70</f>
        <v>74.07133999999999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12.184349999999998</v>
      </c>
      <c r="D117" s="30">
        <f>'[1]Fair Value Bonds'!$E$70</f>
        <v>74.85162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12.420530000000001</v>
      </c>
      <c r="D118" s="30">
        <f>'[1]Fair Value Bonds'!$F$70</f>
        <v>71.45823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12.66961</v>
      </c>
      <c r="D119" s="30">
        <f>'[1]Fair Value Bonds'!$G$70</f>
        <v>72.28215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12.943999999999999</v>
      </c>
      <c r="D120" s="30">
        <f>'[1]Fair Value Bonds'!$H$70</f>
        <v>68.81472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152.33164</v>
      </c>
      <c r="D122" s="30">
        <f>'[1]Neutron Test'!F140</f>
        <v>152.33164</v>
      </c>
    </row>
    <row r="123" spans="1:4" ht="10.5" customHeight="1">
      <c r="A123" s="21">
        <f>'[1]Neutron Test'!A141:B141</f>
        <v>44413</v>
      </c>
      <c r="B123" s="22"/>
      <c r="C123" s="23">
        <f>D123</f>
        <v>152.40538999999998</v>
      </c>
      <c r="D123" s="30">
        <f>'[1]Neutron Test'!F141</f>
        <v>152.40538999999998</v>
      </c>
    </row>
    <row r="124" spans="1:4" ht="10.5" customHeight="1">
      <c r="A124" s="21">
        <f>'[1]Neutron Test'!A142:B142</f>
        <v>44504</v>
      </c>
      <c r="B124" s="22"/>
      <c r="C124" s="23">
        <f>D124</f>
        <v>154.1661</v>
      </c>
      <c r="D124" s="30">
        <f>'[1]Neutron Test'!F142</f>
        <v>154.1661</v>
      </c>
    </row>
    <row r="125" spans="1:4" ht="10.5" customHeight="1">
      <c r="A125" s="21">
        <f>'[1]Neutron Test'!A143:B143</f>
        <v>44595</v>
      </c>
      <c r="B125" s="22"/>
      <c r="C125" s="23">
        <f>D125</f>
        <v>154.38403</v>
      </c>
      <c r="D125" s="30">
        <f>'[1]Neutron Test'!F143</f>
        <v>154.38403</v>
      </c>
    </row>
    <row r="126" spans="1:4" ht="10.5" customHeight="1">
      <c r="A126" s="21">
        <f>'[1]Neutron Test'!A144:B144</f>
        <v>44686</v>
      </c>
      <c r="B126" s="22"/>
      <c r="C126" s="23">
        <f>D126</f>
        <v>156.07371999999998</v>
      </c>
      <c r="D126" s="30">
        <f>'[1]Neutron Test'!F144</f>
        <v>156.07371999999998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110.53154</v>
      </c>
      <c r="D128" s="30">
        <f>'[1]Fair Value Bonds'!D77</f>
        <v>110.53154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111.69594000000001</v>
      </c>
      <c r="D129" s="30">
        <f>'[1]Fair Value Bonds'!E77</f>
        <v>111.69594000000001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111.83506000000001</v>
      </c>
      <c r="D130" s="30">
        <f>'[1]Fair Value Bonds'!F77</f>
        <v>111.83506000000001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113.1236</v>
      </c>
      <c r="D131" s="30">
        <f>'[1]Fair Value Bonds'!G77</f>
        <v>113.1236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113.18703000000001</v>
      </c>
      <c r="D132" s="30">
        <f>'[1]Fair Value Bonds'!H77</f>
        <v>113.18703000000001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103.7579</v>
      </c>
      <c r="D134" s="30">
        <f>C134</f>
        <v>103.7579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104.85100999999999</v>
      </c>
      <c r="D135" s="30">
        <f>C135</f>
        <v>104.85100999999999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104.83677</v>
      </c>
      <c r="D136" s="30">
        <f>C136</f>
        <v>104.83677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106.04459</v>
      </c>
      <c r="D137" s="30">
        <f>C137</f>
        <v>106.04459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105.95038000000001</v>
      </c>
      <c r="D138" s="30">
        <f>C138</f>
        <v>105.95038000000001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117.05891</v>
      </c>
      <c r="D140" s="30">
        <f>'[1]Neutron Test'!F158</f>
        <v>117.05891</v>
      </c>
    </row>
    <row r="141" spans="1:4" ht="10.5" customHeight="1">
      <c r="A141" s="21">
        <f>'[1]Neutron Test'!A159:B159</f>
        <v>44413</v>
      </c>
      <c r="B141" s="22"/>
      <c r="C141" s="23">
        <f>D141</f>
        <v>116.56969</v>
      </c>
      <c r="D141" s="30">
        <f>'[1]Neutron Test'!F159</f>
        <v>116.56969</v>
      </c>
    </row>
    <row r="142" spans="1:4" ht="10.5" customHeight="1">
      <c r="A142" s="21">
        <f>'[1]Neutron Test'!A160:B160</f>
        <v>44504</v>
      </c>
      <c r="B142" s="22"/>
      <c r="C142" s="23">
        <f>D142</f>
        <v>117.91664</v>
      </c>
      <c r="D142" s="30">
        <f>'[1]Neutron Test'!F160</f>
        <v>117.91664</v>
      </c>
    </row>
    <row r="143" spans="1:4" ht="10.5" customHeight="1">
      <c r="A143" s="21">
        <f>'[1]Neutron Test'!A161:B161</f>
        <v>44595</v>
      </c>
      <c r="B143" s="22"/>
      <c r="C143" s="23">
        <f>D143</f>
        <v>117.52232000000001</v>
      </c>
      <c r="D143" s="30">
        <f>'[1]Neutron Test'!F161</f>
        <v>117.52232000000001</v>
      </c>
    </row>
    <row r="144" spans="1:4" ht="10.5" customHeight="1">
      <c r="A144" s="21">
        <f>'[1]Neutron Test'!A162:B162</f>
        <v>44686</v>
      </c>
      <c r="B144" s="22"/>
      <c r="C144" s="23">
        <f>D144</f>
        <v>118.80826</v>
      </c>
      <c r="D144" s="30">
        <f>'[1]Neutron Test'!F162</f>
        <v>118.80826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10.93235</v>
      </c>
      <c r="D146" s="30">
        <f>'[1]Fair Value Bonds'!D62</f>
        <v>87.19005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11.14966</v>
      </c>
      <c r="D147" s="30">
        <f>'[1]Fair Value Bonds'!E62</f>
        <v>83.58102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11.34613</v>
      </c>
      <c r="D148" s="30">
        <f>'[1]Fair Value Bonds'!F62</f>
        <v>84.52835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11.561069999999999</v>
      </c>
      <c r="D149" s="30">
        <f>'[1]Fair Value Bonds'!G62</f>
        <v>80.97800000000001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11.79445</v>
      </c>
      <c r="D150" s="30">
        <f>'[1]Fair Value Bonds'!H62</f>
        <v>81.84374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109.12694</v>
      </c>
      <c r="D152" s="30">
        <f>'[1]Neutron Test'!F170</f>
        <v>109.12694</v>
      </c>
    </row>
    <row r="153" spans="1:4" ht="10.5" customHeight="1">
      <c r="A153" s="21">
        <f>'[1]Neutron Test'!A171:B171</f>
        <v>44413</v>
      </c>
      <c r="B153" s="22"/>
      <c r="C153" s="23">
        <f>D153</f>
        <v>108.34849</v>
      </c>
      <c r="D153" s="30">
        <f>'[1]Neutron Test'!F171</f>
        <v>108.34849</v>
      </c>
    </row>
    <row r="154" spans="1:4" ht="10.5" customHeight="1">
      <c r="A154" s="21">
        <f>'[1]Neutron Test'!A172:B172</f>
        <v>44504</v>
      </c>
      <c r="B154" s="22"/>
      <c r="C154" s="23">
        <f>D154</f>
        <v>109.60038</v>
      </c>
      <c r="D154" s="30">
        <f>'[1]Neutron Test'!F172</f>
        <v>109.60038</v>
      </c>
    </row>
    <row r="155" spans="1:4" ht="10.5" customHeight="1">
      <c r="A155" s="21">
        <f>'[1]Neutron Test'!A173:B173</f>
        <v>44595</v>
      </c>
      <c r="B155" s="22"/>
      <c r="C155" s="23">
        <f>D155</f>
        <v>108.91447000000001</v>
      </c>
      <c r="D155" s="30">
        <f>'[1]Neutron Test'!F173</f>
        <v>108.91447000000001</v>
      </c>
    </row>
    <row r="156" spans="1:4" ht="10.5" customHeight="1">
      <c r="A156" s="21">
        <f>'[1]Neutron Test'!A174:B174</f>
        <v>44686</v>
      </c>
      <c r="B156" s="22"/>
      <c r="C156" s="23">
        <f>D156</f>
        <v>110.10633999999999</v>
      </c>
      <c r="D156" s="30">
        <f>'[1]Neutron Test'!F174</f>
        <v>110.10633999999999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141.67103</v>
      </c>
      <c r="D158" s="30">
        <f>'[1]Neutron Test'!F176</f>
        <v>141.67103</v>
      </c>
    </row>
    <row r="159" spans="1:4" ht="10.5" customHeight="1">
      <c r="A159" s="21">
        <f>'[1]Neutron Test'!A177:B177</f>
        <v>44413</v>
      </c>
      <c r="B159" s="22"/>
      <c r="C159" s="23">
        <f>D159</f>
        <v>143.16348000000002</v>
      </c>
      <c r="D159" s="30">
        <f>'[1]Neutron Test'!F177</f>
        <v>143.16348000000002</v>
      </c>
    </row>
    <row r="160" spans="1:4" ht="10.5" customHeight="1">
      <c r="A160" s="21">
        <f>'[1]Neutron Test'!A178:B178</f>
        <v>44504</v>
      </c>
      <c r="B160" s="22"/>
      <c r="C160" s="23">
        <f>D160</f>
        <v>142.80873</v>
      </c>
      <c r="D160" s="30">
        <f>'[1]Neutron Test'!F178</f>
        <v>142.80873</v>
      </c>
    </row>
    <row r="161" spans="1:4" ht="10.5" customHeight="1">
      <c r="A161" s="21">
        <f>'[1]Neutron Test'!A179:B179</f>
        <v>44595</v>
      </c>
      <c r="B161" s="22"/>
      <c r="C161" s="23">
        <f>D161</f>
        <v>144.45432</v>
      </c>
      <c r="D161" s="30">
        <f>'[1]Neutron Test'!F179</f>
        <v>144.45432</v>
      </c>
    </row>
    <row r="162" spans="1:4" ht="10.5" customHeight="1">
      <c r="A162" s="21">
        <f>'[1]Neutron Test'!A180:B180</f>
        <v>44686</v>
      </c>
      <c r="B162" s="22"/>
      <c r="C162" s="23">
        <f>D162</f>
        <v>144.00448</v>
      </c>
      <c r="D162" s="30">
        <f>'[1]Neutron Test'!F180</f>
        <v>144.00448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322.59997999999996</v>
      </c>
      <c r="D164" s="30">
        <f>'[1]Neutron Test'!F182</f>
        <v>322.59997999999996</v>
      </c>
    </row>
    <row r="165" spans="1:4" ht="10.5" customHeight="1">
      <c r="A165" s="21">
        <f>'[1]Neutron Test'!A183:B183</f>
        <v>44413</v>
      </c>
      <c r="B165" s="22"/>
      <c r="C165" s="23">
        <f>D165</f>
        <v>318.0139</v>
      </c>
      <c r="D165" s="30">
        <f>'[1]Neutron Test'!F183</f>
        <v>318.0139</v>
      </c>
    </row>
    <row r="166" spans="1:4" ht="10.5" customHeight="1">
      <c r="A166" s="21">
        <f>'[1]Neutron Test'!A184:B184</f>
        <v>44504</v>
      </c>
      <c r="B166" s="22"/>
      <c r="C166" s="23">
        <f>D166</f>
        <v>321.68757</v>
      </c>
      <c r="D166" s="30">
        <f>'[1]Neutron Test'!F184</f>
        <v>321.68757</v>
      </c>
    </row>
    <row r="167" spans="1:4" ht="10.5" customHeight="1">
      <c r="A167" s="21">
        <f>'[1]Neutron Test'!A185:B185</f>
        <v>44595</v>
      </c>
      <c r="B167" s="22"/>
      <c r="C167" s="23">
        <f>D167</f>
        <v>317.29073</v>
      </c>
      <c r="D167" s="30">
        <f>'[1]Neutron Test'!F185</f>
        <v>317.29073</v>
      </c>
    </row>
    <row r="168" spans="1:4" ht="10.5" customHeight="1">
      <c r="A168" s="21">
        <f>'[1]Neutron Test'!A186:B186</f>
        <v>44686</v>
      </c>
      <c r="B168" s="22"/>
      <c r="C168" s="23">
        <f>D168</f>
        <v>320.76227</v>
      </c>
      <c r="D168" s="30">
        <f>'[1]Neutron Test'!F186</f>
        <v>320.76227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231.64204</v>
      </c>
      <c r="D170" s="30">
        <f>'[1]Neutron Test'!F188</f>
        <v>231.64204</v>
      </c>
    </row>
    <row r="171" spans="1:4" ht="10.5" customHeight="1">
      <c r="A171" s="21">
        <f>'[1]Neutron Test'!A189:B189</f>
        <v>44413</v>
      </c>
      <c r="B171" s="22"/>
      <c r="C171" s="23">
        <f>D171</f>
        <v>229.84138000000002</v>
      </c>
      <c r="D171" s="30">
        <f>'[1]Neutron Test'!F189</f>
        <v>229.84138000000002</v>
      </c>
    </row>
    <row r="172" spans="1:4" ht="10.5" customHeight="1">
      <c r="A172" s="21">
        <f>'[1]Neutron Test'!A190:B190</f>
        <v>44504</v>
      </c>
      <c r="B172" s="22"/>
      <c r="C172" s="23">
        <f>D172</f>
        <v>232.49626</v>
      </c>
      <c r="D172" s="30">
        <f>'[1]Neutron Test'!F190</f>
        <v>232.49626</v>
      </c>
    </row>
    <row r="173" spans="1:4" ht="10.5" customHeight="1">
      <c r="A173" s="21">
        <f>'[1]Neutron Test'!A191:B191</f>
        <v>44595</v>
      </c>
      <c r="B173" s="22"/>
      <c r="C173" s="23">
        <f>D173</f>
        <v>230.87095</v>
      </c>
      <c r="D173" s="30">
        <f>'[1]Neutron Test'!F191</f>
        <v>230.87095</v>
      </c>
    </row>
    <row r="174" spans="1:4" ht="10.5" customHeight="1">
      <c r="A174" s="21">
        <f>'[1]Neutron Test'!A192:B192</f>
        <v>44686</v>
      </c>
      <c r="B174" s="22"/>
      <c r="C174" s="23">
        <f>D174</f>
        <v>233.39734</v>
      </c>
      <c r="D174" s="30">
        <f>'[1]Neutron Test'!F192</f>
        <v>233.39734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203.9066</v>
      </c>
      <c r="D176" s="30">
        <f>'[1]Neutron Test'!F194</f>
        <v>203.9066</v>
      </c>
    </row>
    <row r="177" spans="1:4" ht="10.5" customHeight="1">
      <c r="A177" s="21">
        <f>'[1]Neutron Test'!A195:B195</f>
        <v>44413</v>
      </c>
      <c r="B177" s="22"/>
      <c r="C177" s="23">
        <f>D177</f>
        <v>206.05473</v>
      </c>
      <c r="D177" s="30">
        <f>'[1]Neutron Test'!F195</f>
        <v>206.05473</v>
      </c>
    </row>
    <row r="178" spans="1:4" ht="10.5" customHeight="1">
      <c r="A178" s="21">
        <f>'[1]Neutron Test'!A196:B196</f>
        <v>44504</v>
      </c>
      <c r="B178" s="22"/>
      <c r="C178" s="23">
        <f>D178</f>
        <v>205.69326</v>
      </c>
      <c r="D178" s="30">
        <f>'[1]Neutron Test'!F196</f>
        <v>205.69326</v>
      </c>
    </row>
    <row r="179" spans="1:4" ht="10.5" customHeight="1">
      <c r="A179" s="21">
        <f>'[1]Neutron Test'!A197:B197</f>
        <v>44595</v>
      </c>
      <c r="B179" s="22"/>
      <c r="C179" s="23">
        <f>D179</f>
        <v>208.06319000000002</v>
      </c>
      <c r="D179" s="30">
        <f>'[1]Neutron Test'!F197</f>
        <v>208.06319000000002</v>
      </c>
    </row>
    <row r="180" spans="1:4" ht="10.5" customHeight="1">
      <c r="A180" s="21">
        <f>'[1]Neutron Test'!A198:B198</f>
        <v>44686</v>
      </c>
      <c r="B180" s="22"/>
      <c r="C180" s="23">
        <f>D180</f>
        <v>207.54216</v>
      </c>
      <c r="D180" s="30">
        <f>'[1]Neutron Test'!F198</f>
        <v>207.54216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172.25155</v>
      </c>
      <c r="D182" s="30">
        <f>'[1]Neutron Test'!F200</f>
        <v>172.25155</v>
      </c>
    </row>
    <row r="183" spans="1:4" ht="10.5" customHeight="1">
      <c r="A183" s="21">
        <f>'[1]Neutron Test'!A201:B201</f>
        <v>44413</v>
      </c>
      <c r="B183" s="22"/>
      <c r="C183" s="23">
        <f>D183</f>
        <v>171.73335</v>
      </c>
      <c r="D183" s="30">
        <f>'[1]Neutron Test'!F201</f>
        <v>171.73335</v>
      </c>
    </row>
    <row r="184" spans="1:4" ht="10.5" customHeight="1">
      <c r="A184" s="21">
        <f>'[1]Neutron Test'!A202:B202</f>
        <v>44504</v>
      </c>
      <c r="B184" s="22"/>
      <c r="C184" s="23">
        <f>D184</f>
        <v>173.71764000000002</v>
      </c>
      <c r="D184" s="30">
        <f>'[1]Neutron Test'!F202</f>
        <v>173.71764000000002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10.97725</v>
      </c>
      <c r="D188" s="30">
        <f>'[1]Fair Value Bonds'!D63</f>
        <v>83.88762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11.18529</v>
      </c>
      <c r="D189" s="30">
        <f>'[1]Fair Value Bonds'!E63</f>
        <v>80.36978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11.37313</v>
      </c>
      <c r="D190" s="30">
        <f>'[1]Fair Value Bonds'!F63</f>
        <v>81.28072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11.578339999999999</v>
      </c>
      <c r="D191" s="30">
        <f>'[1]Fair Value Bonds'!G63</f>
        <v>77.81886999999999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11.80074</v>
      </c>
      <c r="D192" s="30">
        <f>'[1]Fair Value Bonds'!H63</f>
        <v>78.65079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10.83742</v>
      </c>
      <c r="D194" s="30">
        <f>'[1]Fair Value Bonds'!D59</f>
        <v>84.85532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11.060970000000001</v>
      </c>
      <c r="D195" s="30">
        <f>'[1]Fair Value Bonds'!E59</f>
        <v>81.47265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11.26337</v>
      </c>
      <c r="D196" s="30">
        <f>'[1]Fair Value Bonds'!F59</f>
        <v>82.39595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11.48507</v>
      </c>
      <c r="D197" s="30">
        <f>'[1]Fair Value Bonds'!G59</f>
        <v>79.07179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11.72652</v>
      </c>
      <c r="D198" s="30">
        <f>'[1]Fair Value Bonds'!H59</f>
        <v>79.91722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9.15737</v>
      </c>
      <c r="D200" s="30">
        <f>'[1]Fair Value Bonds'!D60</f>
        <v>95.33629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9.37605</v>
      </c>
      <c r="D201" s="30">
        <f>'[1]Fair Value Bonds'!E60</f>
        <v>92.3117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9.57258</v>
      </c>
      <c r="D202" s="30">
        <f>'[1]Fair Value Bonds'!F60</f>
        <v>93.35746999999999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9.79214</v>
      </c>
      <c r="D203" s="30">
        <f>'[1]Fair Value Bonds'!G60</f>
        <v>90.40716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10.04052</v>
      </c>
      <c r="D204" s="36">
        <f>'[1]Fair Value Bonds'!H60</f>
        <v>91.37416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10.62239</v>
      </c>
      <c r="D206" s="30">
        <f>'[1]Fair Value Bonds'!D64</f>
        <v>89.20067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10.84522</v>
      </c>
      <c r="D207" s="30">
        <f>'[1]Fair Value Bonds'!E64</f>
        <v>90.11784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11.057690000000001</v>
      </c>
      <c r="D208" s="30">
        <f>'[1]Fair Value Bonds'!F64</f>
        <v>86.66229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11.29056</v>
      </c>
      <c r="D209" s="30">
        <f>'[1]Fair Value Bonds'!G64</f>
        <v>87.64053000000001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11.5356</v>
      </c>
      <c r="D210" s="36">
        <f>'[1]Fair Value Bonds'!H64</f>
        <v>84.10324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2021-05-05T13:39:31Z</dcterms:created>
  <dcterms:modified xsi:type="dcterms:W3CDTF">2021-05-05T13:40:04Z</dcterms:modified>
  <cp:category/>
  <cp:version/>
  <cp:contentType/>
  <cp:contentStatus/>
</cp:coreProperties>
</file>