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<sst xmlns="http://schemas.openxmlformats.org/spreadsheetml/2006/main" count="36" uniqueCount="35">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</sst>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152.99325</v>
          </cell>
        </row>
        <row r="141">
          <cell r="A141">
            <v>44504</v>
          </cell>
          <cell r="F141">
            <v>154.73915</v>
          </cell>
        </row>
        <row r="142">
          <cell r="A142">
            <v>44595</v>
          </cell>
          <cell r="F142">
            <v>155.03</v>
          </cell>
        </row>
        <row r="143">
          <cell r="A143">
            <v>44686</v>
          </cell>
          <cell r="F143">
            <v>156.91657999999998</v>
          </cell>
        </row>
        <row r="144">
          <cell r="A144">
            <v>44777</v>
          </cell>
          <cell r="F144">
            <v>157.13201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118.25430999999999</v>
          </cell>
        </row>
        <row r="159">
          <cell r="A159">
            <v>44504</v>
          </cell>
          <cell r="F159">
            <v>119.60387999999999</v>
          </cell>
        </row>
        <row r="160">
          <cell r="A160">
            <v>44595</v>
          </cell>
          <cell r="F160">
            <v>119.2802</v>
          </cell>
        </row>
        <row r="161">
          <cell r="A161">
            <v>44686</v>
          </cell>
          <cell r="F161">
            <v>120.73194000000001</v>
          </cell>
        </row>
        <row r="162">
          <cell r="A162">
            <v>44777</v>
          </cell>
          <cell r="F162">
            <v>120.33556000000002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110.7261</v>
          </cell>
        </row>
        <row r="171">
          <cell r="A171">
            <v>44504</v>
          </cell>
          <cell r="F171">
            <v>111.98956</v>
          </cell>
        </row>
        <row r="172">
          <cell r="A172">
            <v>44595</v>
          </cell>
          <cell r="F172">
            <v>111.37923</v>
          </cell>
        </row>
        <row r="173">
          <cell r="A173">
            <v>44686</v>
          </cell>
          <cell r="F173">
            <v>112.73474999999999</v>
          </cell>
        </row>
        <row r="174">
          <cell r="A174">
            <v>44777</v>
          </cell>
          <cell r="F174">
            <v>112.03367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144.97006</v>
          </cell>
        </row>
        <row r="177">
          <cell r="A177">
            <v>44504</v>
          </cell>
          <cell r="F177">
            <v>144.61602</v>
          </cell>
        </row>
        <row r="178">
          <cell r="A178">
            <v>44595</v>
          </cell>
          <cell r="F178">
            <v>146.34464</v>
          </cell>
        </row>
        <row r="179">
          <cell r="A179">
            <v>44686</v>
          </cell>
          <cell r="F179">
            <v>146.09422999999998</v>
          </cell>
        </row>
        <row r="180">
          <cell r="A180">
            <v>44777</v>
          </cell>
          <cell r="F180">
            <v>147.76514999999998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319.74096</v>
          </cell>
        </row>
        <row r="183">
          <cell r="A183">
            <v>44504</v>
          </cell>
          <cell r="F183">
            <v>323.38925</v>
          </cell>
        </row>
        <row r="184">
          <cell r="A184">
            <v>44595</v>
          </cell>
          <cell r="F184">
            <v>319.14903</v>
          </cell>
        </row>
        <row r="185">
          <cell r="A185">
            <v>44686</v>
          </cell>
          <cell r="F185">
            <v>323.03364</v>
          </cell>
        </row>
        <row r="186">
          <cell r="A186">
            <v>44777</v>
          </cell>
          <cell r="F186">
            <v>318.48166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233.2304</v>
          </cell>
        </row>
        <row r="189">
          <cell r="A189">
            <v>44504</v>
          </cell>
          <cell r="F189">
            <v>235.89146</v>
          </cell>
        </row>
        <row r="190">
          <cell r="A190">
            <v>44595</v>
          </cell>
          <cell r="F190">
            <v>234.40538</v>
          </cell>
        </row>
        <row r="191">
          <cell r="A191">
            <v>44686</v>
          </cell>
          <cell r="F191">
            <v>237.25821</v>
          </cell>
        </row>
        <row r="192">
          <cell r="A192">
            <v>44777</v>
          </cell>
          <cell r="F192">
            <v>235.59228000000002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208.56579000000002</v>
          </cell>
        </row>
        <row r="195">
          <cell r="A195">
            <v>44504</v>
          </cell>
          <cell r="F195">
            <v>208.20427999999998</v>
          </cell>
        </row>
        <row r="196">
          <cell r="A196">
            <v>44595</v>
          </cell>
          <cell r="F196">
            <v>210.69267</v>
          </cell>
        </row>
        <row r="197">
          <cell r="A197">
            <v>44686</v>
          </cell>
          <cell r="F197">
            <v>210.4568</v>
          </cell>
        </row>
        <row r="198">
          <cell r="A198">
            <v>44777</v>
          </cell>
          <cell r="F198">
            <v>212.86413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172.15491</v>
          </cell>
        </row>
        <row r="201">
          <cell r="A201">
            <v>44504</v>
          </cell>
          <cell r="F201">
            <v>174.11959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7.592899999999999</v>
          </cell>
          <cell r="E9">
            <v>7.7799499999999995</v>
          </cell>
          <cell r="F9">
            <v>7.979089999999999</v>
          </cell>
          <cell r="G9">
            <v>8.19628</v>
          </cell>
          <cell r="H9">
            <v>8.46618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10.52149</v>
          </cell>
          <cell r="E14">
            <v>10.70115</v>
          </cell>
          <cell r="F14">
            <v>10.88596</v>
          </cell>
          <cell r="G14">
            <v>11.076030000000001</v>
          </cell>
          <cell r="H14">
            <v>11.28698</v>
          </cell>
        </row>
        <row r="15">
          <cell r="D15">
            <v>9.64808</v>
          </cell>
          <cell r="E15">
            <v>9.843119999999999</v>
          </cell>
          <cell r="F15">
            <v>10.04941</v>
          </cell>
          <cell r="G15">
            <v>10.25708</v>
          </cell>
          <cell r="H15">
            <v>10.49659</v>
          </cell>
        </row>
        <row r="16">
          <cell r="D16">
            <v>10.910300000000001</v>
          </cell>
          <cell r="E16">
            <v>11.08872</v>
          </cell>
          <cell r="F16">
            <v>11.27537</v>
          </cell>
          <cell r="G16">
            <v>11.46017</v>
          </cell>
          <cell r="H16">
            <v>11.6673</v>
          </cell>
        </row>
        <row r="17">
          <cell r="D17">
            <v>4.98912</v>
          </cell>
          <cell r="E17">
            <v>5.07933</v>
          </cell>
          <cell r="F17">
            <v>5.1776599999999995</v>
          </cell>
          <cell r="G17">
            <v>5.28425</v>
          </cell>
          <cell r="H17">
            <v>5.64759</v>
          </cell>
        </row>
        <row r="18">
          <cell r="D18">
            <v>10.915429999999999</v>
          </cell>
          <cell r="E18">
            <v>11.094</v>
          </cell>
          <cell r="F18">
            <v>11.28122</v>
          </cell>
          <cell r="G18">
            <v>11.46663</v>
          </cell>
          <cell r="H18">
            <v>11.675</v>
          </cell>
        </row>
        <row r="19">
          <cell r="D19">
            <v>10.812520000000001</v>
          </cell>
          <cell r="E19">
            <v>11.00722</v>
          </cell>
          <cell r="F19">
            <v>11.21235</v>
          </cell>
          <cell r="G19">
            <v>11.42513</v>
          </cell>
          <cell r="H19">
            <v>11.667489999999999</v>
          </cell>
        </row>
        <row r="20">
          <cell r="D20">
            <v>9.26666</v>
          </cell>
          <cell r="E20">
            <v>9.460939999999999</v>
          </cell>
          <cell r="F20">
            <v>9.66736</v>
          </cell>
          <cell r="G20">
            <v>9.88668</v>
          </cell>
          <cell r="H20">
            <v>10.14509</v>
          </cell>
        </row>
        <row r="21">
          <cell r="D21">
            <v>10.02652</v>
          </cell>
          <cell r="E21">
            <v>10.23053</v>
          </cell>
          <cell r="F21">
            <v>10.44246</v>
          </cell>
          <cell r="G21">
            <v>10.66292</v>
          </cell>
          <cell r="H21">
            <v>10.91181</v>
          </cell>
        </row>
        <row r="22">
          <cell r="D22">
            <v>10.95928</v>
          </cell>
          <cell r="E22">
            <v>11.1502</v>
          </cell>
          <cell r="F22">
            <v>11.35124</v>
          </cell>
          <cell r="G22">
            <v>11.55921</v>
          </cell>
          <cell r="H22">
            <v>11.79561</v>
          </cell>
        </row>
        <row r="23">
          <cell r="D23">
            <v>11.01213</v>
          </cell>
          <cell r="E23">
            <v>11.19499</v>
          </cell>
          <cell r="F23">
            <v>11.38729</v>
          </cell>
          <cell r="G23">
            <v>11.58584</v>
          </cell>
          <cell r="H23">
            <v>11.81115</v>
          </cell>
        </row>
        <row r="24">
          <cell r="D24">
            <v>10.622869999999999</v>
          </cell>
          <cell r="E24">
            <v>10.82842</v>
          </cell>
          <cell r="F24">
            <v>11.04515</v>
          </cell>
          <cell r="G24">
            <v>11.26148</v>
          </cell>
          <cell r="H24">
            <v>11.50662</v>
          </cell>
        </row>
        <row r="29">
          <cell r="D29">
            <v>11.52275</v>
          </cell>
          <cell r="E29">
            <v>11.76556</v>
          </cell>
          <cell r="F29">
            <v>12.02215</v>
          </cell>
          <cell r="G29">
            <v>12.28342</v>
          </cell>
          <cell r="H29">
            <v>12.5748</v>
          </cell>
        </row>
        <row r="30">
          <cell r="D30">
            <v>12.02109</v>
          </cell>
          <cell r="E30">
            <v>12.251850000000001</v>
          </cell>
          <cell r="F30">
            <v>12.48754</v>
          </cell>
          <cell r="G30">
            <v>12.73618</v>
          </cell>
          <cell r="H30">
            <v>13.004950000000001</v>
          </cell>
        </row>
        <row r="49">
          <cell r="D49">
            <v>114.05297000000002</v>
          </cell>
          <cell r="E49">
            <v>115.32715</v>
          </cell>
          <cell r="F49">
            <v>111.39585000000001</v>
          </cell>
          <cell r="G49">
            <v>112.72662</v>
          </cell>
          <cell r="H49">
            <v>108.70584000000001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70.70834</v>
          </cell>
          <cell r="E54">
            <v>68.35782</v>
          </cell>
          <cell r="F54">
            <v>69.15917999999999</v>
          </cell>
          <cell r="G54">
            <v>66.84394999999999</v>
          </cell>
          <cell r="H54">
            <v>67.59177</v>
          </cell>
        </row>
        <row r="55">
          <cell r="D55">
            <v>86.82085000000001</v>
          </cell>
          <cell r="E55">
            <v>84.26076</v>
          </cell>
          <cell r="F55">
            <v>85.24812</v>
          </cell>
          <cell r="G55">
            <v>82.73413</v>
          </cell>
          <cell r="H55">
            <v>83.66025</v>
          </cell>
        </row>
        <row r="56">
          <cell r="D56">
            <v>67.52888999999999</v>
          </cell>
          <cell r="E56">
            <v>65.00547</v>
          </cell>
          <cell r="F56">
            <v>65.76737</v>
          </cell>
          <cell r="G56">
            <v>63.27311</v>
          </cell>
          <cell r="H56">
            <v>63.981069999999995</v>
          </cell>
        </row>
        <row r="57">
          <cell r="D57">
            <v>107.52961</v>
          </cell>
          <cell r="E57">
            <v>104.82261</v>
          </cell>
          <cell r="F57">
            <v>106.05085999999999</v>
          </cell>
          <cell r="G57">
            <v>103.4067</v>
          </cell>
          <cell r="H57">
            <v>104.56449</v>
          </cell>
        </row>
        <row r="58">
          <cell r="D58">
            <v>85.22976</v>
          </cell>
          <cell r="E58">
            <v>81.76947</v>
          </cell>
          <cell r="F58">
            <v>82.72791000000001</v>
          </cell>
          <cell r="G58">
            <v>79.301</v>
          </cell>
          <cell r="H58">
            <v>80.18809999999999</v>
          </cell>
        </row>
        <row r="59">
          <cell r="D59">
            <v>83.05478</v>
          </cell>
          <cell r="E59">
            <v>83.98326</v>
          </cell>
          <cell r="F59">
            <v>80.71306</v>
          </cell>
          <cell r="G59">
            <v>81.67791</v>
          </cell>
          <cell r="H59">
            <v>78.33672</v>
          </cell>
        </row>
        <row r="60">
          <cell r="D60">
            <v>92.91139000000001</v>
          </cell>
          <cell r="E60">
            <v>93.9499</v>
          </cell>
          <cell r="F60">
            <v>91.04661</v>
          </cell>
          <cell r="G60">
            <v>92.13467</v>
          </cell>
          <cell r="H60">
            <v>89.16119</v>
          </cell>
        </row>
        <row r="61">
          <cell r="D61">
            <v>91.51839000000001</v>
          </cell>
          <cell r="E61">
            <v>88.39538</v>
          </cell>
          <cell r="F61">
            <v>89.43163</v>
          </cell>
          <cell r="G61">
            <v>86.35343</v>
          </cell>
          <cell r="H61">
            <v>87.31944</v>
          </cell>
        </row>
        <row r="62">
          <cell r="D62">
            <v>84.87599999999999</v>
          </cell>
          <cell r="E62">
            <v>85.82493</v>
          </cell>
          <cell r="F62">
            <v>82.32609</v>
          </cell>
          <cell r="G62">
            <v>83.3103</v>
          </cell>
          <cell r="H62">
            <v>79.73695</v>
          </cell>
        </row>
        <row r="63">
          <cell r="D63">
            <v>81.56022</v>
          </cell>
          <cell r="E63">
            <v>82.47202999999999</v>
          </cell>
          <cell r="F63">
            <v>79.05906999999999</v>
          </cell>
          <cell r="G63">
            <v>80.00419</v>
          </cell>
          <cell r="H63">
            <v>76.51907</v>
          </cell>
        </row>
        <row r="64">
          <cell r="D64">
            <v>91.53574</v>
          </cell>
          <cell r="E64">
            <v>88.08285000000001</v>
          </cell>
          <cell r="F64">
            <v>89.11528</v>
          </cell>
          <cell r="G64">
            <v>85.7015</v>
          </cell>
          <cell r="H64">
            <v>86.66038999999999</v>
          </cell>
        </row>
        <row r="69">
          <cell r="D69">
            <v>77.11416</v>
          </cell>
          <cell r="E69">
            <v>74.21848</v>
          </cell>
          <cell r="F69">
            <v>75.10618</v>
          </cell>
          <cell r="G69">
            <v>72.24305</v>
          </cell>
          <cell r="H69">
            <v>73.06777</v>
          </cell>
        </row>
        <row r="70">
          <cell r="D70">
            <v>75.79957</v>
          </cell>
          <cell r="E70">
            <v>72.40646</v>
          </cell>
          <cell r="F70">
            <v>73.27302</v>
          </cell>
          <cell r="G70">
            <v>69.90688</v>
          </cell>
          <cell r="H70">
            <v>70.70409</v>
          </cell>
        </row>
        <row r="72">
          <cell r="D72">
            <v>105.97479999999999</v>
          </cell>
          <cell r="E72">
            <v>105.95867999999999</v>
          </cell>
          <cell r="F72">
            <v>107.22487999999998</v>
          </cell>
          <cell r="G72">
            <v>107.27382000000001</v>
          </cell>
          <cell r="H72">
            <v>108.5011</v>
          </cell>
        </row>
        <row r="77">
          <cell r="D77">
            <v>113.34774999999999</v>
          </cell>
          <cell r="E77">
            <v>113.49019</v>
          </cell>
          <cell r="F77">
            <v>114.84654</v>
          </cell>
          <cell r="G77">
            <v>115.06862</v>
          </cell>
          <cell r="H77">
            <v>116.38508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774.2063108022213</v>
          </cell>
          <cell r="E9">
            <v>782.9418600745013</v>
          </cell>
          <cell r="F9">
            <v>792.1095902529553</v>
          </cell>
          <cell r="G9">
            <v>801.5608995301626</v>
          </cell>
        </row>
        <row r="10">
          <cell r="D10">
            <v>823.9372747026645</v>
          </cell>
          <cell r="E10">
            <v>833.2339499686865</v>
          </cell>
          <cell r="F10">
            <v>842.9905671817622</v>
          </cell>
          <cell r="G10">
            <v>853.0489791316274</v>
          </cell>
        </row>
        <row r="11">
          <cell r="D11">
            <v>783.7921152699357</v>
          </cell>
          <cell r="E11">
            <v>792.6358233960946</v>
          </cell>
          <cell r="F11">
            <v>801.9170634590294</v>
          </cell>
          <cell r="G11">
            <v>811.4853937439849</v>
          </cell>
        </row>
        <row r="13">
          <cell r="D13">
            <v>790.52265959202</v>
          </cell>
          <cell r="E13">
            <v>799.4423100099614</v>
          </cell>
          <cell r="F13">
            <v>808.8032495192041</v>
          </cell>
          <cell r="G13">
            <v>818.4537445386812</v>
          </cell>
        </row>
        <row r="14">
          <cell r="D14">
            <v>888.9211795506822</v>
          </cell>
          <cell r="E14">
            <v>898.951083278917</v>
          </cell>
          <cell r="F14">
            <v>909.4772045599351</v>
          </cell>
          <cell r="G14">
            <v>920.3289231183745</v>
          </cell>
        </row>
        <row r="15">
          <cell r="D15">
            <v>827.7772464744907</v>
          </cell>
          <cell r="E15">
            <v>837.1172490321518</v>
          </cell>
          <cell r="F15">
            <v>846.919337103067</v>
          </cell>
          <cell r="G15">
            <v>857.0246264295758</v>
          </cell>
        </row>
        <row r="16">
          <cell r="D16">
            <v>290.2747025137386</v>
          </cell>
          <cell r="E16">
            <v>293.6209692006351</v>
          </cell>
          <cell r="F16">
            <v>297.1292404550405</v>
          </cell>
          <cell r="G16">
            <v>300.7438123548277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44336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888.921</v>
      </c>
      <c r="D6" s="24">
        <f>C6</f>
        <v>888.921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898.951</v>
      </c>
      <c r="D7" s="24">
        <f>C7</f>
        <v>898.951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909.477</v>
      </c>
      <c r="D8" s="24">
        <f>C8</f>
        <v>909.477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920.329</v>
      </c>
      <c r="D9" s="24">
        <f>C9</f>
        <v>920.329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827.7772464744907</v>
      </c>
      <c r="D11" s="23">
        <f>C11</f>
        <v>827.7772464744907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837.1172490321518</v>
      </c>
      <c r="D12" s="23">
        <f aca="true" t="shared" si="0" ref="D12:D19">C12</f>
        <v>837.1172490321518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846.919337103067</v>
      </c>
      <c r="D13" s="23">
        <f t="shared" si="0"/>
        <v>846.919337103067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857.0246264295758</v>
      </c>
      <c r="D14" s="23">
        <f t="shared" si="0"/>
        <v>857.0246264295758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790.52265959202</v>
      </c>
      <c r="D16" s="23">
        <f t="shared" si="0"/>
        <v>790.52265959202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799.4423100099614</v>
      </c>
      <c r="D17" s="23">
        <f t="shared" si="0"/>
        <v>799.4423100099614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808.8032495192041</v>
      </c>
      <c r="D18" s="23">
        <f t="shared" si="0"/>
        <v>808.8032495192041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818.4537445386812</v>
      </c>
      <c r="D19" s="23">
        <f t="shared" si="0"/>
        <v>818.4537445386812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783.792</v>
      </c>
      <c r="D21" s="24">
        <f>C21</f>
        <v>783.792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792.636</v>
      </c>
      <c r="D22" s="24">
        <f>C22</f>
        <v>792.636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801.917</v>
      </c>
      <c r="D23" s="24">
        <f>C23</f>
        <v>801.917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811.485</v>
      </c>
      <c r="D24" s="24">
        <f>C24</f>
        <v>811.485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823.937</v>
      </c>
      <c r="D26" s="24">
        <f>C26</f>
        <v>823.937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833.234</v>
      </c>
      <c r="D27" s="24">
        <f>C27</f>
        <v>833.234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842.9905671817622</v>
      </c>
      <c r="D28" s="24">
        <f>C28</f>
        <v>842.9905671817622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853.0489791316274</v>
      </c>
      <c r="D29" s="24">
        <f>C29</f>
        <v>853.0489791316274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774.206</v>
      </c>
      <c r="D31" s="24">
        <f>C31</f>
        <v>774.206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782.942</v>
      </c>
      <c r="D32" s="24">
        <f>C32</f>
        <v>782.942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792.11</v>
      </c>
      <c r="D33" s="24">
        <f>C33</f>
        <v>792.11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801.561</v>
      </c>
      <c r="D34" s="24">
        <f>C34</f>
        <v>801.561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290.275</v>
      </c>
      <c r="D36" s="24">
        <f>C36</f>
        <v>290.275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293.621</v>
      </c>
      <c r="D37" s="24">
        <f>C37</f>
        <v>293.621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297.129</v>
      </c>
      <c r="D38" s="24">
        <f>C38</f>
        <v>297.129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300.744</v>
      </c>
      <c r="D39" s="24">
        <f>C39</f>
        <v>300.744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7.593</v>
      </c>
      <c r="D41" s="30">
        <f>'[1]Fair Value Bonds'!$D$49</f>
        <v>114.05297000000002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7.78</v>
      </c>
      <c r="D42" s="30">
        <f>'[1]Fair Value Bonds'!$E$49</f>
        <v>115.32715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7.979</v>
      </c>
      <c r="D43" s="30">
        <f>'[1]Fair Value Bonds'!$F$49</f>
        <v>111.39585000000001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8.196</v>
      </c>
      <c r="D44" s="30">
        <f>'[1]Fair Value Bonds'!$G$49</f>
        <v>112.72662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8.466</v>
      </c>
      <c r="D45" s="30">
        <f>'[1]Fair Value Bonds'!$H$49</f>
        <v>108.70584000000001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10.521</v>
      </c>
      <c r="D68" s="30">
        <f>'[1]Fair Value Bonds'!$D$54</f>
        <v>70.70834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10.701</v>
      </c>
      <c r="D69" s="30">
        <f>'[1]Fair Value Bonds'!$E$54</f>
        <v>68.35782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10.886</v>
      </c>
      <c r="D70" s="30">
        <f>'[1]Fair Value Bonds'!$F$54</f>
        <v>69.15917999999999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11.076</v>
      </c>
      <c r="D71" s="30">
        <f>'[1]Fair Value Bonds'!$G$54</f>
        <v>66.84394999999999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11.287</v>
      </c>
      <c r="D72" s="30">
        <f>'[1]Fair Value Bonds'!$H$54</f>
        <v>67.59177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9.648</v>
      </c>
      <c r="D74" s="30">
        <f>'[1]Fair Value Bonds'!$D$55</f>
        <v>86.82085000000001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9.843</v>
      </c>
      <c r="D75" s="30">
        <f>'[1]Fair Value Bonds'!$E$55</f>
        <v>84.26076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10.049</v>
      </c>
      <c r="D76" s="30">
        <f>'[1]Fair Value Bonds'!$F$55</f>
        <v>85.24812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10.257</v>
      </c>
      <c r="D77" s="30">
        <f>'[1]Fair Value Bonds'!$G$55</f>
        <v>82.73413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10.497</v>
      </c>
      <c r="D78" s="30">
        <f>'[1]Fair Value Bonds'!$H$55</f>
        <v>83.66025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10.91</v>
      </c>
      <c r="D80" s="30">
        <f>'[1]Fair Value Bonds'!$D$56</f>
        <v>67.52888999999999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11.089</v>
      </c>
      <c r="D81" s="30">
        <f>'[1]Fair Value Bonds'!$E$56</f>
        <v>65.00547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11.275</v>
      </c>
      <c r="D82" s="30">
        <f>'[1]Fair Value Bonds'!$F$56</f>
        <v>65.76737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11.46</v>
      </c>
      <c r="D83" s="30">
        <f>'[1]Fair Value Bonds'!$G$56</f>
        <v>63.27311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11.667</v>
      </c>
      <c r="D84" s="30">
        <f>'[1]Fair Value Bonds'!$H$56</f>
        <v>63.981069999999995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4.989</v>
      </c>
      <c r="D86" s="30">
        <f>'[1]Fair Value Bonds'!$D$57</f>
        <v>107.52961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5.079</v>
      </c>
      <c r="D87" s="30">
        <f>'[1]Fair Value Bonds'!$E$57</f>
        <v>104.82261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5.178</v>
      </c>
      <c r="D88" s="30">
        <f>'[1]Fair Value Bonds'!$F$57</f>
        <v>106.05085999999999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5.284</v>
      </c>
      <c r="D89" s="30">
        <f>'[1]Fair Value Bonds'!$G$57</f>
        <v>103.4067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5.648</v>
      </c>
      <c r="D90" s="30">
        <f>'[1]Fair Value Bonds'!$H$57</f>
        <v>104.56449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10.915</v>
      </c>
      <c r="D92" s="30">
        <f>'[1]Fair Value Bonds'!$D$58</f>
        <v>85.22976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11.094</v>
      </c>
      <c r="D93" s="30">
        <f>'[1]Fair Value Bonds'!$E$58</f>
        <v>81.76947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11.281</v>
      </c>
      <c r="D94" s="30">
        <f>'[1]Fair Value Bonds'!$F$58</f>
        <v>82.72791000000001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11.467</v>
      </c>
      <c r="D95" s="30">
        <f>'[1]Fair Value Bonds'!$G$58</f>
        <v>79.301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11.675</v>
      </c>
      <c r="D96" s="30">
        <f>'[1]Fair Value Bonds'!$H$58</f>
        <v>80.18809999999999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9.26666</v>
      </c>
      <c r="D98" s="30">
        <f>'[1]Fair Value Bonds'!D60</f>
        <v>92.91139000000001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9.460939999999999</v>
      </c>
      <c r="D99" s="30">
        <f>'[1]Fair Value Bonds'!E60</f>
        <v>93.9499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9.66736</v>
      </c>
      <c r="D100" s="30">
        <f>'[1]Fair Value Bonds'!F60</f>
        <v>91.04661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9.88668</v>
      </c>
      <c r="D101" s="30">
        <f>'[1]Fair Value Bonds'!G60</f>
        <v>92.13467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10.14509</v>
      </c>
      <c r="D102" s="30">
        <f>'[1]Fair Value Bonds'!H60</f>
        <v>89.16119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10.027</v>
      </c>
      <c r="D104" s="30">
        <f>'[1]Fair Value Bonds'!$D$61</f>
        <v>91.51839000000001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10.231</v>
      </c>
      <c r="D105" s="30">
        <f>'[1]Fair Value Bonds'!$E$61</f>
        <v>88.39538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10.442</v>
      </c>
      <c r="D106" s="30">
        <f>'[1]Fair Value Bonds'!$F$61</f>
        <v>89.43163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10.663</v>
      </c>
      <c r="D107" s="30">
        <f>'[1]Fair Value Bonds'!$G$61</f>
        <v>86.35343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10.912</v>
      </c>
      <c r="D108" s="30">
        <f>'[1]Fair Value Bonds'!$H$61</f>
        <v>87.31944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11.523</v>
      </c>
      <c r="D110" s="30">
        <f>'[1]Fair Value Bonds'!$D$69</f>
        <v>77.11416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11.766</v>
      </c>
      <c r="D111" s="30">
        <f>'[1]Fair Value Bonds'!$E$69</f>
        <v>74.21848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12.022</v>
      </c>
      <c r="D112" s="30">
        <f>'[1]Fair Value Bonds'!$F$69</f>
        <v>75.10618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12.283</v>
      </c>
      <c r="D113" s="30">
        <f>'[1]Fair Value Bonds'!$G$69</f>
        <v>72.24305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12.575</v>
      </c>
      <c r="D114" s="30">
        <f>'[1]Fair Value Bonds'!$H$69</f>
        <v>73.06777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12.02109</v>
      </c>
      <c r="D116" s="30">
        <f>'[1]Fair Value Bonds'!$D$70</f>
        <v>75.79957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12.251850000000001</v>
      </c>
      <c r="D117" s="30">
        <f>'[1]Fair Value Bonds'!$E$70</f>
        <v>72.40646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12.48754</v>
      </c>
      <c r="D118" s="30">
        <f>'[1]Fair Value Bonds'!$F$70</f>
        <v>73.27302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12.73618</v>
      </c>
      <c r="D119" s="30">
        <f>'[1]Fair Value Bonds'!$G$70</f>
        <v>69.90688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13.004950000000001</v>
      </c>
      <c r="D120" s="30">
        <f>'[1]Fair Value Bonds'!$H$70</f>
        <v>70.70409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152.99325</v>
      </c>
      <c r="D122" s="30">
        <f>'[1]Neutron Test'!F140</f>
        <v>152.99325</v>
      </c>
    </row>
    <row r="123" spans="1:4" ht="10.5" customHeight="1">
      <c r="A123" s="21">
        <f>'[1]Neutron Test'!A141:B141</f>
        <v>44504</v>
      </c>
      <c r="B123" s="22"/>
      <c r="C123" s="23">
        <f>D123</f>
        <v>154.73915</v>
      </c>
      <c r="D123" s="30">
        <f>'[1]Neutron Test'!F141</f>
        <v>154.73915</v>
      </c>
    </row>
    <row r="124" spans="1:4" ht="10.5" customHeight="1">
      <c r="A124" s="21">
        <f>'[1]Neutron Test'!A142:B142</f>
        <v>44595</v>
      </c>
      <c r="B124" s="22"/>
      <c r="C124" s="23">
        <f>D124</f>
        <v>155.03</v>
      </c>
      <c r="D124" s="30">
        <f>'[1]Neutron Test'!F142</f>
        <v>155.03</v>
      </c>
    </row>
    <row r="125" spans="1:4" ht="10.5" customHeight="1">
      <c r="A125" s="21">
        <f>'[1]Neutron Test'!A143:B143</f>
        <v>44686</v>
      </c>
      <c r="B125" s="22"/>
      <c r="C125" s="23">
        <f>D125</f>
        <v>156.91657999999998</v>
      </c>
      <c r="D125" s="30">
        <f>'[1]Neutron Test'!F143</f>
        <v>156.91657999999998</v>
      </c>
    </row>
    <row r="126" spans="1:4" ht="10.5" customHeight="1">
      <c r="A126" s="21">
        <f>'[1]Neutron Test'!A144:B144</f>
        <v>44777</v>
      </c>
      <c r="B126" s="22"/>
      <c r="C126" s="23">
        <f>D126</f>
        <v>157.13201</v>
      </c>
      <c r="D126" s="30">
        <f>'[1]Neutron Test'!F144</f>
        <v>157.13201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113.34774999999999</v>
      </c>
      <c r="D128" s="30">
        <f>'[1]Fair Value Bonds'!D77</f>
        <v>113.34774999999999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113.49019</v>
      </c>
      <c r="D129" s="30">
        <f>'[1]Fair Value Bonds'!E77</f>
        <v>113.49019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114.84654</v>
      </c>
      <c r="D130" s="30">
        <f>'[1]Fair Value Bonds'!F77</f>
        <v>114.84654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115.06862</v>
      </c>
      <c r="D131" s="30">
        <f>'[1]Fair Value Bonds'!G77</f>
        <v>115.06862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116.38508</v>
      </c>
      <c r="D132" s="30">
        <f>'[1]Fair Value Bonds'!H77</f>
        <v>116.38508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105.97479999999999</v>
      </c>
      <c r="D134" s="30">
        <f>C134</f>
        <v>105.97479999999999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105.95867999999999</v>
      </c>
      <c r="D135" s="30">
        <f>C135</f>
        <v>105.95867999999999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107.22487999999998</v>
      </c>
      <c r="D136" s="30">
        <f>C136</f>
        <v>107.22487999999998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107.27382000000001</v>
      </c>
      <c r="D137" s="30">
        <f>C137</f>
        <v>107.27382000000001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108.5011</v>
      </c>
      <c r="D138" s="30">
        <f>C138</f>
        <v>108.5011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118.25430999999999</v>
      </c>
      <c r="D140" s="30">
        <f>'[1]Neutron Test'!F158</f>
        <v>118.25430999999999</v>
      </c>
    </row>
    <row r="141" spans="1:4" ht="10.5" customHeight="1">
      <c r="A141" s="21">
        <f>'[1]Neutron Test'!A159:B159</f>
        <v>44504</v>
      </c>
      <c r="B141" s="22"/>
      <c r="C141" s="23">
        <f>D141</f>
        <v>119.60387999999999</v>
      </c>
      <c r="D141" s="30">
        <f>'[1]Neutron Test'!F159</f>
        <v>119.60387999999999</v>
      </c>
    </row>
    <row r="142" spans="1:4" ht="10.5" customHeight="1">
      <c r="A142" s="21">
        <f>'[1]Neutron Test'!A160:B160</f>
        <v>44595</v>
      </c>
      <c r="B142" s="22"/>
      <c r="C142" s="23">
        <f>D142</f>
        <v>119.2802</v>
      </c>
      <c r="D142" s="30">
        <f>'[1]Neutron Test'!F160</f>
        <v>119.2802</v>
      </c>
    </row>
    <row r="143" spans="1:4" ht="10.5" customHeight="1">
      <c r="A143" s="21">
        <f>'[1]Neutron Test'!A161:B161</f>
        <v>44686</v>
      </c>
      <c r="B143" s="22"/>
      <c r="C143" s="23">
        <f>D143</f>
        <v>120.73194000000001</v>
      </c>
      <c r="D143" s="30">
        <f>'[1]Neutron Test'!F161</f>
        <v>120.73194000000001</v>
      </c>
    </row>
    <row r="144" spans="1:4" ht="10.5" customHeight="1">
      <c r="A144" s="21">
        <f>'[1]Neutron Test'!A162:B162</f>
        <v>44777</v>
      </c>
      <c r="B144" s="22"/>
      <c r="C144" s="23">
        <f>D144</f>
        <v>120.33556000000002</v>
      </c>
      <c r="D144" s="30">
        <f>'[1]Neutron Test'!F162</f>
        <v>120.33556000000002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10.95928</v>
      </c>
      <c r="D146" s="30">
        <f>'[1]Fair Value Bonds'!D62</f>
        <v>84.87599999999999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11.1502</v>
      </c>
      <c r="D147" s="30">
        <f>'[1]Fair Value Bonds'!E62</f>
        <v>85.82493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11.35124</v>
      </c>
      <c r="D148" s="30">
        <f>'[1]Fair Value Bonds'!F62</f>
        <v>82.32609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11.55921</v>
      </c>
      <c r="D149" s="30">
        <f>'[1]Fair Value Bonds'!G62</f>
        <v>83.3103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11.79561</v>
      </c>
      <c r="D150" s="30">
        <f>'[1]Fair Value Bonds'!H62</f>
        <v>79.73695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110.7261</v>
      </c>
      <c r="D152" s="30">
        <f>'[1]Neutron Test'!F170</f>
        <v>110.7261</v>
      </c>
    </row>
    <row r="153" spans="1:4" ht="10.5" customHeight="1">
      <c r="A153" s="21">
        <f>'[1]Neutron Test'!A171:B171</f>
        <v>44504</v>
      </c>
      <c r="B153" s="22"/>
      <c r="C153" s="23">
        <f>D153</f>
        <v>111.98956</v>
      </c>
      <c r="D153" s="30">
        <f>'[1]Neutron Test'!F171</f>
        <v>111.98956</v>
      </c>
    </row>
    <row r="154" spans="1:4" ht="10.5" customHeight="1">
      <c r="A154" s="21">
        <f>'[1]Neutron Test'!A172:B172</f>
        <v>44595</v>
      </c>
      <c r="B154" s="22"/>
      <c r="C154" s="23">
        <f>D154</f>
        <v>111.37923</v>
      </c>
      <c r="D154" s="30">
        <f>'[1]Neutron Test'!F172</f>
        <v>111.37923</v>
      </c>
    </row>
    <row r="155" spans="1:4" ht="10.5" customHeight="1">
      <c r="A155" s="21">
        <f>'[1]Neutron Test'!A173:B173</f>
        <v>44686</v>
      </c>
      <c r="B155" s="22"/>
      <c r="C155" s="23">
        <f>D155</f>
        <v>112.73474999999999</v>
      </c>
      <c r="D155" s="30">
        <f>'[1]Neutron Test'!F173</f>
        <v>112.73474999999999</v>
      </c>
    </row>
    <row r="156" spans="1:4" ht="10.5" customHeight="1">
      <c r="A156" s="21">
        <f>'[1]Neutron Test'!A174:B174</f>
        <v>44777</v>
      </c>
      <c r="B156" s="22"/>
      <c r="C156" s="23">
        <f>D156</f>
        <v>112.03367</v>
      </c>
      <c r="D156" s="30">
        <f>'[1]Neutron Test'!F174</f>
        <v>112.03367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144.97006</v>
      </c>
      <c r="D158" s="30">
        <f>'[1]Neutron Test'!F176</f>
        <v>144.97006</v>
      </c>
    </row>
    <row r="159" spans="1:4" ht="10.5" customHeight="1">
      <c r="A159" s="21">
        <f>'[1]Neutron Test'!A177:B177</f>
        <v>44504</v>
      </c>
      <c r="B159" s="22"/>
      <c r="C159" s="23">
        <f>D159</f>
        <v>144.61602</v>
      </c>
      <c r="D159" s="30">
        <f>'[1]Neutron Test'!F177</f>
        <v>144.61602</v>
      </c>
    </row>
    <row r="160" spans="1:4" ht="10.5" customHeight="1">
      <c r="A160" s="21">
        <f>'[1]Neutron Test'!A178:B178</f>
        <v>44595</v>
      </c>
      <c r="B160" s="22"/>
      <c r="C160" s="23">
        <f>D160</f>
        <v>146.34464</v>
      </c>
      <c r="D160" s="30">
        <f>'[1]Neutron Test'!F178</f>
        <v>146.34464</v>
      </c>
    </row>
    <row r="161" spans="1:4" ht="10.5" customHeight="1">
      <c r="A161" s="21">
        <f>'[1]Neutron Test'!A179:B179</f>
        <v>44686</v>
      </c>
      <c r="B161" s="22"/>
      <c r="C161" s="23">
        <f>D161</f>
        <v>146.09422999999998</v>
      </c>
      <c r="D161" s="30">
        <f>'[1]Neutron Test'!F179</f>
        <v>146.09422999999998</v>
      </c>
    </row>
    <row r="162" spans="1:4" ht="10.5" customHeight="1">
      <c r="A162" s="21">
        <f>'[1]Neutron Test'!A180:B180</f>
        <v>44777</v>
      </c>
      <c r="B162" s="22"/>
      <c r="C162" s="23">
        <f>D162</f>
        <v>147.76514999999998</v>
      </c>
      <c r="D162" s="30">
        <f>'[1]Neutron Test'!F180</f>
        <v>147.76514999999998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319.74096</v>
      </c>
      <c r="D164" s="30">
        <f>'[1]Neutron Test'!F182</f>
        <v>319.74096</v>
      </c>
    </row>
    <row r="165" spans="1:4" ht="10.5" customHeight="1">
      <c r="A165" s="21">
        <f>'[1]Neutron Test'!A183:B183</f>
        <v>44504</v>
      </c>
      <c r="B165" s="22"/>
      <c r="C165" s="23">
        <f>D165</f>
        <v>323.38925</v>
      </c>
      <c r="D165" s="30">
        <f>'[1]Neutron Test'!F183</f>
        <v>323.38925</v>
      </c>
    </row>
    <row r="166" spans="1:4" ht="10.5" customHeight="1">
      <c r="A166" s="21">
        <f>'[1]Neutron Test'!A184:B184</f>
        <v>44595</v>
      </c>
      <c r="B166" s="22"/>
      <c r="C166" s="23">
        <f>D166</f>
        <v>319.14903</v>
      </c>
      <c r="D166" s="30">
        <f>'[1]Neutron Test'!F184</f>
        <v>319.14903</v>
      </c>
    </row>
    <row r="167" spans="1:4" ht="10.5" customHeight="1">
      <c r="A167" s="21">
        <f>'[1]Neutron Test'!A185:B185</f>
        <v>44686</v>
      </c>
      <c r="B167" s="22"/>
      <c r="C167" s="23">
        <f>D167</f>
        <v>323.03364</v>
      </c>
      <c r="D167" s="30">
        <f>'[1]Neutron Test'!F185</f>
        <v>323.03364</v>
      </c>
    </row>
    <row r="168" spans="1:4" ht="10.5" customHeight="1">
      <c r="A168" s="21">
        <f>'[1]Neutron Test'!A186:B186</f>
        <v>44777</v>
      </c>
      <c r="B168" s="22"/>
      <c r="C168" s="23">
        <f>D168</f>
        <v>318.48166</v>
      </c>
      <c r="D168" s="30">
        <f>'[1]Neutron Test'!F186</f>
        <v>318.48166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233.2304</v>
      </c>
      <c r="D170" s="30">
        <f>'[1]Neutron Test'!F188</f>
        <v>233.2304</v>
      </c>
    </row>
    <row r="171" spans="1:4" ht="10.5" customHeight="1">
      <c r="A171" s="21">
        <f>'[1]Neutron Test'!A189:B189</f>
        <v>44504</v>
      </c>
      <c r="B171" s="22"/>
      <c r="C171" s="23">
        <f>D171</f>
        <v>235.89146</v>
      </c>
      <c r="D171" s="30">
        <f>'[1]Neutron Test'!F189</f>
        <v>235.89146</v>
      </c>
    </row>
    <row r="172" spans="1:4" ht="10.5" customHeight="1">
      <c r="A172" s="21">
        <f>'[1]Neutron Test'!A190:B190</f>
        <v>44595</v>
      </c>
      <c r="B172" s="22"/>
      <c r="C172" s="23">
        <f>D172</f>
        <v>234.40538</v>
      </c>
      <c r="D172" s="30">
        <f>'[1]Neutron Test'!F190</f>
        <v>234.40538</v>
      </c>
    </row>
    <row r="173" spans="1:4" ht="10.5" customHeight="1">
      <c r="A173" s="21">
        <f>'[1]Neutron Test'!A191:B191</f>
        <v>44686</v>
      </c>
      <c r="B173" s="22"/>
      <c r="C173" s="23">
        <f>D173</f>
        <v>237.25821</v>
      </c>
      <c r="D173" s="30">
        <f>'[1]Neutron Test'!F191</f>
        <v>237.25821</v>
      </c>
    </row>
    <row r="174" spans="1:4" ht="10.5" customHeight="1">
      <c r="A174" s="21">
        <f>'[1]Neutron Test'!A192:B192</f>
        <v>44777</v>
      </c>
      <c r="B174" s="22"/>
      <c r="C174" s="23">
        <f>D174</f>
        <v>235.59228000000002</v>
      </c>
      <c r="D174" s="30">
        <f>'[1]Neutron Test'!F192</f>
        <v>235.59228000000002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208.56579000000002</v>
      </c>
      <c r="D176" s="30">
        <f>'[1]Neutron Test'!F194</f>
        <v>208.56579000000002</v>
      </c>
    </row>
    <row r="177" spans="1:4" ht="10.5" customHeight="1">
      <c r="A177" s="21">
        <f>'[1]Neutron Test'!A195:B195</f>
        <v>44504</v>
      </c>
      <c r="B177" s="22"/>
      <c r="C177" s="23">
        <f>D177</f>
        <v>208.20427999999998</v>
      </c>
      <c r="D177" s="30">
        <f>'[1]Neutron Test'!F195</f>
        <v>208.20427999999998</v>
      </c>
    </row>
    <row r="178" spans="1:4" ht="10.5" customHeight="1">
      <c r="A178" s="21">
        <f>'[1]Neutron Test'!A196:B196</f>
        <v>44595</v>
      </c>
      <c r="B178" s="22"/>
      <c r="C178" s="23">
        <f>D178</f>
        <v>210.69267</v>
      </c>
      <c r="D178" s="30">
        <f>'[1]Neutron Test'!F196</f>
        <v>210.69267</v>
      </c>
    </row>
    <row r="179" spans="1:4" ht="10.5" customHeight="1">
      <c r="A179" s="21">
        <f>'[1]Neutron Test'!A197:B197</f>
        <v>44686</v>
      </c>
      <c r="B179" s="22"/>
      <c r="C179" s="23">
        <f>D179</f>
        <v>210.4568</v>
      </c>
      <c r="D179" s="30">
        <f>'[1]Neutron Test'!F197</f>
        <v>210.4568</v>
      </c>
    </row>
    <row r="180" spans="1:4" ht="10.5" customHeight="1">
      <c r="A180" s="21">
        <f>'[1]Neutron Test'!A198:B198</f>
        <v>44777</v>
      </c>
      <c r="B180" s="22"/>
      <c r="C180" s="23">
        <f>D180</f>
        <v>212.86413</v>
      </c>
      <c r="D180" s="30">
        <f>'[1]Neutron Test'!F198</f>
        <v>212.86413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172.15491</v>
      </c>
      <c r="D182" s="30">
        <f>'[1]Neutron Test'!F200</f>
        <v>172.15491</v>
      </c>
    </row>
    <row r="183" spans="1:4" ht="10.5" customHeight="1">
      <c r="A183" s="21">
        <f>'[1]Neutron Test'!A201:B201</f>
        <v>44504</v>
      </c>
      <c r="B183" s="22"/>
      <c r="C183" s="23">
        <f>D183</f>
        <v>174.11959</v>
      </c>
      <c r="D183" s="30">
        <f>'[1]Neutron Test'!F201</f>
        <v>174.11959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11.01213</v>
      </c>
      <c r="D188" s="30">
        <f>'[1]Fair Value Bonds'!D63</f>
        <v>81.56022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11.19499</v>
      </c>
      <c r="D189" s="30">
        <f>'[1]Fair Value Bonds'!E63</f>
        <v>82.47202999999999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11.38729</v>
      </c>
      <c r="D190" s="30">
        <f>'[1]Fair Value Bonds'!F63</f>
        <v>79.05906999999999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11.58584</v>
      </c>
      <c r="D191" s="30">
        <f>'[1]Fair Value Bonds'!G63</f>
        <v>80.00419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11.81115</v>
      </c>
      <c r="D192" s="30">
        <f>'[1]Fair Value Bonds'!H63</f>
        <v>76.51907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10.812520000000001</v>
      </c>
      <c r="D194" s="30">
        <f>'[1]Fair Value Bonds'!D59</f>
        <v>83.05478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11.00722</v>
      </c>
      <c r="D195" s="30">
        <f>'[1]Fair Value Bonds'!E59</f>
        <v>83.98326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11.21235</v>
      </c>
      <c r="D196" s="30">
        <f>'[1]Fair Value Bonds'!F59</f>
        <v>80.71306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11.42513</v>
      </c>
      <c r="D197" s="30">
        <f>'[1]Fair Value Bonds'!G59</f>
        <v>81.67791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11.667489999999999</v>
      </c>
      <c r="D198" s="30">
        <f>'[1]Fair Value Bonds'!H59</f>
        <v>78.33672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9.26666</v>
      </c>
      <c r="D200" s="30">
        <f>'[1]Fair Value Bonds'!D60</f>
        <v>92.91139000000001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9.460939999999999</v>
      </c>
      <c r="D201" s="30">
        <f>'[1]Fair Value Bonds'!E60</f>
        <v>93.9499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9.66736</v>
      </c>
      <c r="D202" s="30">
        <f>'[1]Fair Value Bonds'!F60</f>
        <v>91.04661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9.88668</v>
      </c>
      <c r="D203" s="30">
        <f>'[1]Fair Value Bonds'!G60</f>
        <v>92.13467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10.14509</v>
      </c>
      <c r="D204" s="36">
        <f>'[1]Fair Value Bonds'!H60</f>
        <v>89.16119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10.622869999999999</v>
      </c>
      <c r="D206" s="30">
        <f>'[1]Fair Value Bonds'!D64</f>
        <v>91.53574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10.82842</v>
      </c>
      <c r="D207" s="30">
        <f>'[1]Fair Value Bonds'!E64</f>
        <v>88.08285000000001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11.04515</v>
      </c>
      <c r="D208" s="30">
        <f>'[1]Fair Value Bonds'!F64</f>
        <v>89.11528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11.26148</v>
      </c>
      <c r="D209" s="30">
        <f>'[1]Fair Value Bonds'!G64</f>
        <v>85.7015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11.50662</v>
      </c>
      <c r="D210" s="36">
        <f>'[1]Fair Value Bonds'!H64</f>
        <v>86.66038999999999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2021-05-20T13:42:05Z</dcterms:created>
  <dcterms:modified xsi:type="dcterms:W3CDTF">2021-05-20T13:42:57Z</dcterms:modified>
  <cp:category/>
  <cp:version/>
  <cp:contentType/>
  <cp:contentStatus/>
</cp:coreProperties>
</file>