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00" windowHeight="50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<sst xmlns="http://schemas.openxmlformats.org/spreadsheetml/2006/main" count="36" uniqueCount="35">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</sst>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5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153.39780000000002</v>
          </cell>
        </row>
        <row r="141">
          <cell r="A141">
            <v>44504</v>
          </cell>
          <cell r="F141">
            <v>155.14775</v>
          </cell>
        </row>
        <row r="142">
          <cell r="A142">
            <v>44595</v>
          </cell>
          <cell r="F142">
            <v>155.44314</v>
          </cell>
        </row>
        <row r="143">
          <cell r="A143">
            <v>44686</v>
          </cell>
          <cell r="F143">
            <v>157.33455</v>
          </cell>
        </row>
        <row r="144">
          <cell r="A144">
            <v>44777</v>
          </cell>
          <cell r="F144">
            <v>157.555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118.67506999999999</v>
          </cell>
        </row>
        <row r="159">
          <cell r="A159">
            <v>44504</v>
          </cell>
          <cell r="F159">
            <v>120.02896999999999</v>
          </cell>
        </row>
        <row r="160">
          <cell r="A160">
            <v>44595</v>
          </cell>
          <cell r="F160">
            <v>119.71018</v>
          </cell>
        </row>
        <row r="161">
          <cell r="A161">
            <v>44686</v>
          </cell>
          <cell r="F161">
            <v>121.16697</v>
          </cell>
        </row>
        <row r="162">
          <cell r="A162">
            <v>44777</v>
          </cell>
          <cell r="F162">
            <v>120.77566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111.17227999999999</v>
          </cell>
        </row>
        <row r="171">
          <cell r="A171">
            <v>44504</v>
          </cell>
          <cell r="F171">
            <v>112.44054000000001</v>
          </cell>
        </row>
        <row r="172">
          <cell r="A172">
            <v>44595</v>
          </cell>
          <cell r="F172">
            <v>111.83521999999999</v>
          </cell>
        </row>
        <row r="173">
          <cell r="A173">
            <v>44686</v>
          </cell>
          <cell r="F173">
            <v>113.19612</v>
          </cell>
        </row>
        <row r="174">
          <cell r="A174">
            <v>44777</v>
          </cell>
          <cell r="F174">
            <v>112.50056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144.41219999999998</v>
          </cell>
        </row>
        <row r="177">
          <cell r="A177">
            <v>44504</v>
          </cell>
          <cell r="F177">
            <v>144.05136000000002</v>
          </cell>
        </row>
        <row r="178">
          <cell r="A178">
            <v>44595</v>
          </cell>
          <cell r="F178">
            <v>145.7729</v>
          </cell>
        </row>
        <row r="179">
          <cell r="A179">
            <v>44686</v>
          </cell>
          <cell r="F179">
            <v>145.51531</v>
          </cell>
        </row>
        <row r="180">
          <cell r="A180">
            <v>44777</v>
          </cell>
          <cell r="F180">
            <v>147.17982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320.16881</v>
          </cell>
        </row>
        <row r="183">
          <cell r="A183">
            <v>44504</v>
          </cell>
          <cell r="F183">
            <v>323.82087</v>
          </cell>
        </row>
        <row r="184">
          <cell r="A184">
            <v>44595</v>
          </cell>
          <cell r="F184">
            <v>319.58507</v>
          </cell>
        </row>
        <row r="185">
          <cell r="A185">
            <v>44686</v>
          </cell>
          <cell r="F185">
            <v>323.47456999999997</v>
          </cell>
        </row>
        <row r="186">
          <cell r="A186">
            <v>44777</v>
          </cell>
          <cell r="F186">
            <v>318.92814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231.64939</v>
          </cell>
        </row>
        <row r="189">
          <cell r="A189">
            <v>44504</v>
          </cell>
          <cell r="F189">
            <v>234.2918</v>
          </cell>
        </row>
        <row r="190">
          <cell r="A190">
            <v>44595</v>
          </cell>
          <cell r="F190">
            <v>232.78605</v>
          </cell>
        </row>
        <row r="191">
          <cell r="A191">
            <v>44686</v>
          </cell>
          <cell r="F191">
            <v>235.61880999999997</v>
          </cell>
        </row>
        <row r="192">
          <cell r="A192">
            <v>44777</v>
          </cell>
          <cell r="F192">
            <v>233.93448999999998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207.76471</v>
          </cell>
        </row>
        <row r="195">
          <cell r="A195">
            <v>44504</v>
          </cell>
          <cell r="F195">
            <v>207.39324</v>
          </cell>
        </row>
        <row r="196">
          <cell r="A196">
            <v>44595</v>
          </cell>
          <cell r="F196">
            <v>209.87159000000003</v>
          </cell>
        </row>
        <row r="197">
          <cell r="A197">
            <v>44686</v>
          </cell>
          <cell r="F197">
            <v>209.6254</v>
          </cell>
        </row>
        <row r="198">
          <cell r="A198">
            <v>44777</v>
          </cell>
          <cell r="F198">
            <v>212.02356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172.19866</v>
          </cell>
        </row>
        <row r="201">
          <cell r="A201">
            <v>44504</v>
          </cell>
          <cell r="F201">
            <v>174.16321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7.43815</v>
          </cell>
          <cell r="E9">
            <v>7.61547</v>
          </cell>
          <cell r="F9">
            <v>7.80367</v>
          </cell>
          <cell r="G9">
            <v>8.00858</v>
          </cell>
          <cell r="H9">
            <v>8.26448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10.41639</v>
          </cell>
          <cell r="E14">
            <v>10.59227</v>
          </cell>
          <cell r="F14">
            <v>10.77307</v>
          </cell>
          <cell r="G14">
            <v>10.9589</v>
          </cell>
          <cell r="H14">
            <v>11.16528</v>
          </cell>
        </row>
        <row r="15">
          <cell r="D15">
            <v>9.50617</v>
          </cell>
          <cell r="E15">
            <v>9.69536</v>
          </cell>
          <cell r="F15">
            <v>9.89522</v>
          </cell>
          <cell r="G15">
            <v>10.09624</v>
          </cell>
          <cell r="H15">
            <v>10.32838</v>
          </cell>
        </row>
        <row r="16">
          <cell r="D16">
            <v>10.81027</v>
          </cell>
          <cell r="E16">
            <v>10.985019999999999</v>
          </cell>
          <cell r="F16">
            <v>11.16768</v>
          </cell>
          <cell r="G16">
            <v>11.348410000000001</v>
          </cell>
          <cell r="H16">
            <v>11.55102</v>
          </cell>
        </row>
        <row r="17">
          <cell r="D17">
            <v>4.942139999999999</v>
          </cell>
          <cell r="E17">
            <v>5.0232600000000005</v>
          </cell>
          <cell r="F17">
            <v>5.1076999999999995</v>
          </cell>
          <cell r="G17">
            <v>5.1922299999999995</v>
          </cell>
          <cell r="H17">
            <v>5.51234</v>
          </cell>
        </row>
        <row r="18">
          <cell r="D18">
            <v>10.82034</v>
          </cell>
          <cell r="E18">
            <v>10.995140000000001</v>
          </cell>
          <cell r="F18">
            <v>11.17825</v>
          </cell>
          <cell r="G18">
            <v>11.35946</v>
          </cell>
          <cell r="H18">
            <v>11.5631</v>
          </cell>
        </row>
        <row r="19">
          <cell r="D19">
            <v>10.71194</v>
          </cell>
          <cell r="E19">
            <v>10.90279</v>
          </cell>
          <cell r="F19">
            <v>11.10369</v>
          </cell>
          <cell r="G19">
            <v>11.31205</v>
          </cell>
          <cell r="H19">
            <v>11.54943</v>
          </cell>
        </row>
        <row r="20">
          <cell r="D20">
            <v>9.12412</v>
          </cell>
          <cell r="E20">
            <v>9.31211</v>
          </cell>
          <cell r="F20">
            <v>9.51156</v>
          </cell>
          <cell r="G20">
            <v>9.72344</v>
          </cell>
          <cell r="H20">
            <v>9.973469999999999</v>
          </cell>
        </row>
        <row r="21">
          <cell r="D21">
            <v>9.88967</v>
          </cell>
          <cell r="E21">
            <v>10.08799</v>
          </cell>
          <cell r="F21">
            <v>10.29382</v>
          </cell>
          <cell r="G21">
            <v>10.50778</v>
          </cell>
          <cell r="H21">
            <v>10.74961</v>
          </cell>
        </row>
        <row r="22">
          <cell r="D22">
            <v>10.86388</v>
          </cell>
          <cell r="E22">
            <v>11.05113</v>
          </cell>
          <cell r="F22">
            <v>11.24812</v>
          </cell>
          <cell r="G22">
            <v>11.45186</v>
          </cell>
          <cell r="H22">
            <v>11.68347</v>
          </cell>
        </row>
        <row r="23">
          <cell r="D23">
            <v>10.92199</v>
          </cell>
          <cell r="E23">
            <v>11.10136</v>
          </cell>
          <cell r="F23">
            <v>11.289829999999998</v>
          </cell>
          <cell r="G23">
            <v>11.48437</v>
          </cell>
          <cell r="H23">
            <v>11.70514</v>
          </cell>
        </row>
        <row r="24">
          <cell r="D24">
            <v>10.52747</v>
          </cell>
          <cell r="E24">
            <v>10.72922</v>
          </cell>
          <cell r="F24">
            <v>10.94179</v>
          </cell>
          <cell r="G24">
            <v>11.153839999999999</v>
          </cell>
          <cell r="H24">
            <v>11.394219999999999</v>
          </cell>
        </row>
        <row r="29">
          <cell r="D29">
            <v>11.41651</v>
          </cell>
          <cell r="E29">
            <v>11.654910000000001</v>
          </cell>
          <cell r="F29">
            <v>11.90668</v>
          </cell>
          <cell r="G29">
            <v>12.162920000000002</v>
          </cell>
          <cell r="H29">
            <v>12.44878</v>
          </cell>
        </row>
        <row r="30">
          <cell r="D30">
            <v>11.92009</v>
          </cell>
          <cell r="E30">
            <v>12.146419999999999</v>
          </cell>
          <cell r="F30">
            <v>12.37748</v>
          </cell>
          <cell r="G30">
            <v>12.62102</v>
          </cell>
          <cell r="H30">
            <v>12.88437</v>
          </cell>
        </row>
        <row r="49">
          <cell r="D49">
            <v>114.77928</v>
          </cell>
          <cell r="E49">
            <v>116.06111999999999</v>
          </cell>
          <cell r="F49">
            <v>112.13812999999999</v>
          </cell>
          <cell r="G49">
            <v>113.47762999999999</v>
          </cell>
          <cell r="H49">
            <v>109.46543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71.30554000000001</v>
          </cell>
          <cell r="E54">
            <v>68.96145</v>
          </cell>
          <cell r="F54">
            <v>69.76969</v>
          </cell>
          <cell r="G54">
            <v>67.46166</v>
          </cell>
          <cell r="H54">
            <v>68.2165</v>
          </cell>
        </row>
        <row r="55">
          <cell r="D55">
            <v>87.60337</v>
          </cell>
          <cell r="E55">
            <v>85.05171</v>
          </cell>
          <cell r="F55">
            <v>86.04818</v>
          </cell>
          <cell r="G55">
            <v>83.54357999999999</v>
          </cell>
          <cell r="H55">
            <v>84.47891</v>
          </cell>
        </row>
        <row r="56">
          <cell r="D56">
            <v>68.10472</v>
          </cell>
          <cell r="E56">
            <v>65.58749</v>
          </cell>
          <cell r="F56">
            <v>66.35602</v>
          </cell>
          <cell r="G56">
            <v>63.86870999999999</v>
          </cell>
          <cell r="H56">
            <v>64.58346</v>
          </cell>
        </row>
        <row r="57">
          <cell r="D57">
            <v>107.60102</v>
          </cell>
          <cell r="E57">
            <v>104.89443</v>
          </cell>
          <cell r="F57">
            <v>106.12329</v>
          </cell>
          <cell r="G57">
            <v>103.47985</v>
          </cell>
          <cell r="H57">
            <v>104.63861999999999</v>
          </cell>
        </row>
        <row r="58">
          <cell r="D58">
            <v>85.92001</v>
          </cell>
          <cell r="E58">
            <v>82.46719999999999</v>
          </cell>
          <cell r="F58">
            <v>83.43357999999999</v>
          </cell>
          <cell r="G58">
            <v>80.01494</v>
          </cell>
          <cell r="H58">
            <v>80.91027</v>
          </cell>
        </row>
        <row r="59">
          <cell r="D59">
            <v>83.70845</v>
          </cell>
          <cell r="E59">
            <v>84.64395</v>
          </cell>
          <cell r="F59">
            <v>81.38128999999999</v>
          </cell>
          <cell r="G59">
            <v>82.35396</v>
          </cell>
          <cell r="H59">
            <v>79.02048</v>
          </cell>
        </row>
        <row r="60">
          <cell r="D60">
            <v>93.70039</v>
          </cell>
          <cell r="E60">
            <v>94.74738</v>
          </cell>
          <cell r="F60">
            <v>91.8532</v>
          </cell>
          <cell r="G60">
            <v>92.95072</v>
          </cell>
          <cell r="H60">
            <v>89.98652</v>
          </cell>
        </row>
        <row r="61">
          <cell r="D61">
            <v>92.33683</v>
          </cell>
          <cell r="E61">
            <v>89.22268</v>
          </cell>
          <cell r="F61">
            <v>90.26842</v>
          </cell>
          <cell r="G61">
            <v>87.20006000000001</v>
          </cell>
          <cell r="H61">
            <v>88.17568</v>
          </cell>
        </row>
        <row r="62">
          <cell r="D62">
            <v>85.53699</v>
          </cell>
          <cell r="E62">
            <v>86.49296</v>
          </cell>
          <cell r="F62">
            <v>83.00176</v>
          </cell>
          <cell r="G62">
            <v>83.99391</v>
          </cell>
          <cell r="H62">
            <v>80.4284</v>
          </cell>
        </row>
        <row r="63">
          <cell r="D63">
            <v>82.19174</v>
          </cell>
          <cell r="E63">
            <v>83.11037999999999</v>
          </cell>
          <cell r="F63">
            <v>79.70467</v>
          </cell>
          <cell r="G63">
            <v>80.65738999999999</v>
          </cell>
          <cell r="H63">
            <v>77.17966000000001</v>
          </cell>
        </row>
        <row r="64">
          <cell r="D64">
            <v>92.15448</v>
          </cell>
          <cell r="E64">
            <v>88.70816</v>
          </cell>
          <cell r="F64">
            <v>89.74766</v>
          </cell>
          <cell r="G64">
            <v>86.34134</v>
          </cell>
          <cell r="H64">
            <v>87.30757</v>
          </cell>
        </row>
        <row r="69">
          <cell r="D69">
            <v>77.67196</v>
          </cell>
          <cell r="E69">
            <v>74.78234</v>
          </cell>
          <cell r="F69">
            <v>75.67663</v>
          </cell>
          <cell r="G69">
            <v>72.82035</v>
          </cell>
          <cell r="H69">
            <v>73.65181</v>
          </cell>
        </row>
        <row r="70">
          <cell r="D70">
            <v>76.39649</v>
          </cell>
          <cell r="E70">
            <v>73.00999</v>
          </cell>
          <cell r="F70">
            <v>73.88353</v>
          </cell>
          <cell r="G70">
            <v>70.52481</v>
          </cell>
          <cell r="H70">
            <v>71.32911</v>
          </cell>
        </row>
        <row r="72">
          <cell r="D72">
            <v>105.99678999999999</v>
          </cell>
          <cell r="E72">
            <v>105.98056</v>
          </cell>
          <cell r="F72">
            <v>107.24687</v>
          </cell>
          <cell r="G72">
            <v>107.29580000000001</v>
          </cell>
          <cell r="H72">
            <v>108.52354</v>
          </cell>
        </row>
        <row r="77">
          <cell r="D77">
            <v>113.85768</v>
          </cell>
          <cell r="E77">
            <v>114.0055</v>
          </cell>
          <cell r="F77">
            <v>115.36774999999999</v>
          </cell>
          <cell r="G77">
            <v>115.59600999999999</v>
          </cell>
          <cell r="H77">
            <v>116.9187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776.17633977372</v>
          </cell>
          <cell r="E9">
            <v>784.9312985933209</v>
          </cell>
          <cell r="F9">
            <v>794.1206026304026</v>
          </cell>
          <cell r="G9">
            <v>803.5948889870672</v>
          </cell>
        </row>
        <row r="10">
          <cell r="D10">
            <v>825.6191230778743</v>
          </cell>
          <cell r="E10">
            <v>834.9317767273388</v>
          </cell>
          <cell r="F10">
            <v>844.7064435807542</v>
          </cell>
          <cell r="G10">
            <v>854.7842462561856</v>
          </cell>
        </row>
        <row r="11">
          <cell r="D11">
            <v>785.7408666861822</v>
          </cell>
          <cell r="E11">
            <v>794.603709545732</v>
          </cell>
          <cell r="F11">
            <v>803.906249894288</v>
          </cell>
          <cell r="G11">
            <v>813.4972842915603</v>
          </cell>
        </row>
        <row r="13">
          <cell r="D13">
            <v>792.8913114447026</v>
          </cell>
          <cell r="E13">
            <v>801.8348084625858</v>
          </cell>
          <cell r="F13">
            <v>811.2220043301511</v>
          </cell>
          <cell r="G13">
            <v>820.900319616763</v>
          </cell>
        </row>
        <row r="14">
          <cell r="D14">
            <v>893.0731988084713</v>
          </cell>
          <cell r="E14">
            <v>903.1467074659714</v>
          </cell>
          <cell r="F14">
            <v>913.719976362074</v>
          </cell>
          <cell r="G14">
            <v>924.6211476415807</v>
          </cell>
        </row>
        <row r="15">
          <cell r="D15">
            <v>828.8604293714869</v>
          </cell>
          <cell r="E15">
            <v>838.2096436601621</v>
          </cell>
          <cell r="F15">
            <v>848.022684975002</v>
          </cell>
          <cell r="G15">
            <v>858.1400521957844</v>
          </cell>
        </row>
        <row r="16">
          <cell r="D16">
            <v>289.7912333644288</v>
          </cell>
          <cell r="E16">
            <v>293.13089168703266</v>
          </cell>
          <cell r="F16">
            <v>296.63268257621917</v>
          </cell>
          <cell r="G16">
            <v>300.2408517862551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44337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893.073</v>
      </c>
      <c r="D6" s="24">
        <f>C6</f>
        <v>893.073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903.147</v>
      </c>
      <c r="D7" s="24">
        <f>C7</f>
        <v>903.147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913.72</v>
      </c>
      <c r="D8" s="24">
        <f>C8</f>
        <v>913.72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924.621</v>
      </c>
      <c r="D9" s="24">
        <f>C9</f>
        <v>924.621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828.8604293714869</v>
      </c>
      <c r="D11" s="23">
        <f>C11</f>
        <v>828.8604293714869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838.2096436601621</v>
      </c>
      <c r="D12" s="23">
        <f aca="true" t="shared" si="0" ref="D12:D19">C12</f>
        <v>838.2096436601621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848.022684975002</v>
      </c>
      <c r="D13" s="23">
        <f t="shared" si="0"/>
        <v>848.022684975002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858.1400521957844</v>
      </c>
      <c r="D14" s="23">
        <f t="shared" si="0"/>
        <v>858.1400521957844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792.8913114447026</v>
      </c>
      <c r="D16" s="23">
        <f t="shared" si="0"/>
        <v>792.8913114447026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801.8348084625858</v>
      </c>
      <c r="D17" s="23">
        <f t="shared" si="0"/>
        <v>801.8348084625858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811.2220043301511</v>
      </c>
      <c r="D18" s="23">
        <f t="shared" si="0"/>
        <v>811.2220043301511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820.900319616763</v>
      </c>
      <c r="D19" s="23">
        <f t="shared" si="0"/>
        <v>820.900319616763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785.741</v>
      </c>
      <c r="D21" s="24">
        <f>C21</f>
        <v>785.741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794.604</v>
      </c>
      <c r="D22" s="24">
        <f>C22</f>
        <v>794.604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803.906</v>
      </c>
      <c r="D23" s="24">
        <f>C23</f>
        <v>803.906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813.497</v>
      </c>
      <c r="D24" s="24">
        <f>C24</f>
        <v>813.497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825.619</v>
      </c>
      <c r="D26" s="24">
        <f>C26</f>
        <v>825.619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834.932</v>
      </c>
      <c r="D27" s="24">
        <f>C27</f>
        <v>834.932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844.7064435807542</v>
      </c>
      <c r="D28" s="24">
        <f>C28</f>
        <v>844.7064435807542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854.7842462561856</v>
      </c>
      <c r="D29" s="24">
        <f>C29</f>
        <v>854.7842462561856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776.176</v>
      </c>
      <c r="D31" s="24">
        <f>C31</f>
        <v>776.176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784.931</v>
      </c>
      <c r="D32" s="24">
        <f>C32</f>
        <v>784.931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794.121</v>
      </c>
      <c r="D33" s="24">
        <f>C33</f>
        <v>794.121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803.595</v>
      </c>
      <c r="D34" s="24">
        <f>C34</f>
        <v>803.595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289.791</v>
      </c>
      <c r="D36" s="24">
        <f>C36</f>
        <v>289.791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293.131</v>
      </c>
      <c r="D37" s="24">
        <f>C37</f>
        <v>293.131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296.633</v>
      </c>
      <c r="D38" s="24">
        <f>C38</f>
        <v>296.633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300.241</v>
      </c>
      <c r="D39" s="24">
        <f>C39</f>
        <v>300.241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7.438</v>
      </c>
      <c r="D41" s="30">
        <f>'[1]Fair Value Bonds'!$D$49</f>
        <v>114.77928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7.615</v>
      </c>
      <c r="D42" s="30">
        <f>'[1]Fair Value Bonds'!$E$49</f>
        <v>116.06111999999999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7.804</v>
      </c>
      <c r="D43" s="30">
        <f>'[1]Fair Value Bonds'!$F$49</f>
        <v>112.13812999999999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8.009</v>
      </c>
      <c r="D44" s="30">
        <f>'[1]Fair Value Bonds'!$G$49</f>
        <v>113.47762999999999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8.264</v>
      </c>
      <c r="D45" s="30">
        <f>'[1]Fair Value Bonds'!$H$49</f>
        <v>109.46543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10.416</v>
      </c>
      <c r="D68" s="30">
        <f>'[1]Fair Value Bonds'!$D$54</f>
        <v>71.30554000000001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10.592</v>
      </c>
      <c r="D69" s="30">
        <f>'[1]Fair Value Bonds'!$E$54</f>
        <v>68.96145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10.773</v>
      </c>
      <c r="D70" s="30">
        <f>'[1]Fair Value Bonds'!$F$54</f>
        <v>69.76969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10.959</v>
      </c>
      <c r="D71" s="30">
        <f>'[1]Fair Value Bonds'!$G$54</f>
        <v>67.46166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11.165</v>
      </c>
      <c r="D72" s="30">
        <f>'[1]Fair Value Bonds'!$H$54</f>
        <v>68.2165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9.506</v>
      </c>
      <c r="D74" s="30">
        <f>'[1]Fair Value Bonds'!$D$55</f>
        <v>87.60337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9.695</v>
      </c>
      <c r="D75" s="30">
        <f>'[1]Fair Value Bonds'!$E$55</f>
        <v>85.05171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9.895</v>
      </c>
      <c r="D76" s="30">
        <f>'[1]Fair Value Bonds'!$F$55</f>
        <v>86.04818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10.096</v>
      </c>
      <c r="D77" s="30">
        <f>'[1]Fair Value Bonds'!$G$55</f>
        <v>83.54357999999999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10.328</v>
      </c>
      <c r="D78" s="30">
        <f>'[1]Fair Value Bonds'!$H$55</f>
        <v>84.47891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10.81</v>
      </c>
      <c r="D80" s="30">
        <f>'[1]Fair Value Bonds'!$D$56</f>
        <v>68.10472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10.985</v>
      </c>
      <c r="D81" s="30">
        <f>'[1]Fair Value Bonds'!$E$56</f>
        <v>65.58749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11.168</v>
      </c>
      <c r="D82" s="30">
        <f>'[1]Fair Value Bonds'!$F$56</f>
        <v>66.35602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11.348</v>
      </c>
      <c r="D83" s="30">
        <f>'[1]Fair Value Bonds'!$G$56</f>
        <v>63.86870999999999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11.551</v>
      </c>
      <c r="D84" s="30">
        <f>'[1]Fair Value Bonds'!$H$56</f>
        <v>64.58346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4.942</v>
      </c>
      <c r="D86" s="30">
        <f>'[1]Fair Value Bonds'!$D$57</f>
        <v>107.60102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5.023</v>
      </c>
      <c r="D87" s="30">
        <f>'[1]Fair Value Bonds'!$E$57</f>
        <v>104.89443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5.108</v>
      </c>
      <c r="D88" s="30">
        <f>'[1]Fair Value Bonds'!$F$57</f>
        <v>106.12329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5.192</v>
      </c>
      <c r="D89" s="30">
        <f>'[1]Fair Value Bonds'!$G$57</f>
        <v>103.47985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5.512</v>
      </c>
      <c r="D90" s="30">
        <f>'[1]Fair Value Bonds'!$H$57</f>
        <v>104.63861999999999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10.82</v>
      </c>
      <c r="D92" s="30">
        <f>'[1]Fair Value Bonds'!$D$58</f>
        <v>85.92001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10.995</v>
      </c>
      <c r="D93" s="30">
        <f>'[1]Fair Value Bonds'!$E$58</f>
        <v>82.46719999999999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11.178</v>
      </c>
      <c r="D94" s="30">
        <f>'[1]Fair Value Bonds'!$F$58</f>
        <v>83.43357999999999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11.359</v>
      </c>
      <c r="D95" s="30">
        <f>'[1]Fair Value Bonds'!$G$58</f>
        <v>80.01494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11.563</v>
      </c>
      <c r="D96" s="30">
        <f>'[1]Fair Value Bonds'!$H$58</f>
        <v>80.91027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9.12412</v>
      </c>
      <c r="D98" s="30">
        <f>'[1]Fair Value Bonds'!D60</f>
        <v>93.70039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9.31211</v>
      </c>
      <c r="D99" s="30">
        <f>'[1]Fair Value Bonds'!E60</f>
        <v>94.74738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9.51156</v>
      </c>
      <c r="D100" s="30">
        <f>'[1]Fair Value Bonds'!F60</f>
        <v>91.8532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9.72344</v>
      </c>
      <c r="D101" s="30">
        <f>'[1]Fair Value Bonds'!G60</f>
        <v>92.95072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9.973469999999999</v>
      </c>
      <c r="D102" s="30">
        <f>'[1]Fair Value Bonds'!H60</f>
        <v>89.98652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9.89</v>
      </c>
      <c r="D104" s="30">
        <f>'[1]Fair Value Bonds'!$D$61</f>
        <v>92.33683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10.088</v>
      </c>
      <c r="D105" s="30">
        <f>'[1]Fair Value Bonds'!$E$61</f>
        <v>89.22268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10.294</v>
      </c>
      <c r="D106" s="30">
        <f>'[1]Fair Value Bonds'!$F$61</f>
        <v>90.26842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10.508</v>
      </c>
      <c r="D107" s="30">
        <f>'[1]Fair Value Bonds'!$G$61</f>
        <v>87.20006000000001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10.75</v>
      </c>
      <c r="D108" s="30">
        <f>'[1]Fair Value Bonds'!$H$61</f>
        <v>88.17568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11.417</v>
      </c>
      <c r="D110" s="30">
        <f>'[1]Fair Value Bonds'!$D$69</f>
        <v>77.67196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11.655</v>
      </c>
      <c r="D111" s="30">
        <f>'[1]Fair Value Bonds'!$E$69</f>
        <v>74.78234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11.907</v>
      </c>
      <c r="D112" s="30">
        <f>'[1]Fair Value Bonds'!$F$69</f>
        <v>75.67663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12.163</v>
      </c>
      <c r="D113" s="30">
        <f>'[1]Fair Value Bonds'!$G$69</f>
        <v>72.82035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12.449</v>
      </c>
      <c r="D114" s="30">
        <f>'[1]Fair Value Bonds'!$H$69</f>
        <v>73.65181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11.92009</v>
      </c>
      <c r="D116" s="30">
        <f>'[1]Fair Value Bonds'!$D$70</f>
        <v>76.39649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12.146419999999999</v>
      </c>
      <c r="D117" s="30">
        <f>'[1]Fair Value Bonds'!$E$70</f>
        <v>73.00999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12.37748</v>
      </c>
      <c r="D118" s="30">
        <f>'[1]Fair Value Bonds'!$F$70</f>
        <v>73.88353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12.62102</v>
      </c>
      <c r="D119" s="30">
        <f>'[1]Fair Value Bonds'!$G$70</f>
        <v>70.52481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12.88437</v>
      </c>
      <c r="D120" s="30">
        <f>'[1]Fair Value Bonds'!$H$70</f>
        <v>71.32911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153.39780000000002</v>
      </c>
      <c r="D122" s="30">
        <f>'[1]Neutron Test'!F140</f>
        <v>153.39780000000002</v>
      </c>
    </row>
    <row r="123" spans="1:4" ht="10.5" customHeight="1">
      <c r="A123" s="21">
        <f>'[1]Neutron Test'!A141:B141</f>
        <v>44504</v>
      </c>
      <c r="B123" s="22"/>
      <c r="C123" s="23">
        <f>D123</f>
        <v>155.14775</v>
      </c>
      <c r="D123" s="30">
        <f>'[1]Neutron Test'!F141</f>
        <v>155.14775</v>
      </c>
    </row>
    <row r="124" spans="1:4" ht="10.5" customHeight="1">
      <c r="A124" s="21">
        <f>'[1]Neutron Test'!A142:B142</f>
        <v>44595</v>
      </c>
      <c r="B124" s="22"/>
      <c r="C124" s="23">
        <f>D124</f>
        <v>155.44314</v>
      </c>
      <c r="D124" s="30">
        <f>'[1]Neutron Test'!F142</f>
        <v>155.44314</v>
      </c>
    </row>
    <row r="125" spans="1:4" ht="10.5" customHeight="1">
      <c r="A125" s="21">
        <f>'[1]Neutron Test'!A143:B143</f>
        <v>44686</v>
      </c>
      <c r="B125" s="22"/>
      <c r="C125" s="23">
        <f>D125</f>
        <v>157.33455</v>
      </c>
      <c r="D125" s="30">
        <f>'[1]Neutron Test'!F143</f>
        <v>157.33455</v>
      </c>
    </row>
    <row r="126" spans="1:4" ht="10.5" customHeight="1">
      <c r="A126" s="21">
        <f>'[1]Neutron Test'!A144:B144</f>
        <v>44777</v>
      </c>
      <c r="B126" s="22"/>
      <c r="C126" s="23">
        <f>D126</f>
        <v>157.555</v>
      </c>
      <c r="D126" s="30">
        <f>'[1]Neutron Test'!F144</f>
        <v>157.555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113.85768</v>
      </c>
      <c r="D128" s="30">
        <f>'[1]Fair Value Bonds'!D77</f>
        <v>113.85768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114.0055</v>
      </c>
      <c r="D129" s="30">
        <f>'[1]Fair Value Bonds'!E77</f>
        <v>114.0055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115.36774999999999</v>
      </c>
      <c r="D130" s="30">
        <f>'[1]Fair Value Bonds'!F77</f>
        <v>115.36774999999999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115.59600999999999</v>
      </c>
      <c r="D131" s="30">
        <f>'[1]Fair Value Bonds'!G77</f>
        <v>115.59600999999999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116.9187</v>
      </c>
      <c r="D132" s="30">
        <f>'[1]Fair Value Bonds'!H77</f>
        <v>116.9187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105.99678999999999</v>
      </c>
      <c r="D134" s="30">
        <f>C134</f>
        <v>105.99678999999999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105.98056</v>
      </c>
      <c r="D135" s="30">
        <f>C135</f>
        <v>105.98056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107.24687</v>
      </c>
      <c r="D136" s="30">
        <f>C136</f>
        <v>107.24687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107.29580000000001</v>
      </c>
      <c r="D137" s="30">
        <f>C137</f>
        <v>107.29580000000001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108.52354</v>
      </c>
      <c r="D138" s="30">
        <f>C138</f>
        <v>108.52354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118.67506999999999</v>
      </c>
      <c r="D140" s="30">
        <f>'[1]Neutron Test'!F158</f>
        <v>118.67506999999999</v>
      </c>
    </row>
    <row r="141" spans="1:4" ht="10.5" customHeight="1">
      <c r="A141" s="21">
        <f>'[1]Neutron Test'!A159:B159</f>
        <v>44504</v>
      </c>
      <c r="B141" s="22"/>
      <c r="C141" s="23">
        <f>D141</f>
        <v>120.02896999999999</v>
      </c>
      <c r="D141" s="30">
        <f>'[1]Neutron Test'!F159</f>
        <v>120.02896999999999</v>
      </c>
    </row>
    <row r="142" spans="1:4" ht="10.5" customHeight="1">
      <c r="A142" s="21">
        <f>'[1]Neutron Test'!A160:B160</f>
        <v>44595</v>
      </c>
      <c r="B142" s="22"/>
      <c r="C142" s="23">
        <f>D142</f>
        <v>119.71018</v>
      </c>
      <c r="D142" s="30">
        <f>'[1]Neutron Test'!F160</f>
        <v>119.71018</v>
      </c>
    </row>
    <row r="143" spans="1:4" ht="10.5" customHeight="1">
      <c r="A143" s="21">
        <f>'[1]Neutron Test'!A161:B161</f>
        <v>44686</v>
      </c>
      <c r="B143" s="22"/>
      <c r="C143" s="23">
        <f>D143</f>
        <v>121.16697</v>
      </c>
      <c r="D143" s="30">
        <f>'[1]Neutron Test'!F161</f>
        <v>121.16697</v>
      </c>
    </row>
    <row r="144" spans="1:4" ht="10.5" customHeight="1">
      <c r="A144" s="21">
        <f>'[1]Neutron Test'!A162:B162</f>
        <v>44777</v>
      </c>
      <c r="B144" s="22"/>
      <c r="C144" s="23">
        <f>D144</f>
        <v>120.77566</v>
      </c>
      <c r="D144" s="30">
        <f>'[1]Neutron Test'!F162</f>
        <v>120.77566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10.86388</v>
      </c>
      <c r="D146" s="30">
        <f>'[1]Fair Value Bonds'!D62</f>
        <v>85.53699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11.05113</v>
      </c>
      <c r="D147" s="30">
        <f>'[1]Fair Value Bonds'!E62</f>
        <v>86.49296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11.24812</v>
      </c>
      <c r="D148" s="30">
        <f>'[1]Fair Value Bonds'!F62</f>
        <v>83.00176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11.45186</v>
      </c>
      <c r="D149" s="30">
        <f>'[1]Fair Value Bonds'!G62</f>
        <v>83.99391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11.68347</v>
      </c>
      <c r="D150" s="30">
        <f>'[1]Fair Value Bonds'!H62</f>
        <v>80.4284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111.17227999999999</v>
      </c>
      <c r="D152" s="30">
        <f>'[1]Neutron Test'!F170</f>
        <v>111.17227999999999</v>
      </c>
    </row>
    <row r="153" spans="1:4" ht="10.5" customHeight="1">
      <c r="A153" s="21">
        <f>'[1]Neutron Test'!A171:B171</f>
        <v>44504</v>
      </c>
      <c r="B153" s="22"/>
      <c r="C153" s="23">
        <f>D153</f>
        <v>112.44054000000001</v>
      </c>
      <c r="D153" s="30">
        <f>'[1]Neutron Test'!F171</f>
        <v>112.44054000000001</v>
      </c>
    </row>
    <row r="154" spans="1:4" ht="10.5" customHeight="1">
      <c r="A154" s="21">
        <f>'[1]Neutron Test'!A172:B172</f>
        <v>44595</v>
      </c>
      <c r="B154" s="22"/>
      <c r="C154" s="23">
        <f>D154</f>
        <v>111.83521999999999</v>
      </c>
      <c r="D154" s="30">
        <f>'[1]Neutron Test'!F172</f>
        <v>111.83521999999999</v>
      </c>
    </row>
    <row r="155" spans="1:4" ht="10.5" customHeight="1">
      <c r="A155" s="21">
        <f>'[1]Neutron Test'!A173:B173</f>
        <v>44686</v>
      </c>
      <c r="B155" s="22"/>
      <c r="C155" s="23">
        <f>D155</f>
        <v>113.19612</v>
      </c>
      <c r="D155" s="30">
        <f>'[1]Neutron Test'!F173</f>
        <v>113.19612</v>
      </c>
    </row>
    <row r="156" spans="1:4" ht="10.5" customHeight="1">
      <c r="A156" s="21">
        <f>'[1]Neutron Test'!A174:B174</f>
        <v>44777</v>
      </c>
      <c r="B156" s="22"/>
      <c r="C156" s="23">
        <f>D156</f>
        <v>112.50056</v>
      </c>
      <c r="D156" s="30">
        <f>'[1]Neutron Test'!F174</f>
        <v>112.50056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144.41219999999998</v>
      </c>
      <c r="D158" s="30">
        <f>'[1]Neutron Test'!F176</f>
        <v>144.41219999999998</v>
      </c>
    </row>
    <row r="159" spans="1:4" ht="10.5" customHeight="1">
      <c r="A159" s="21">
        <f>'[1]Neutron Test'!A177:B177</f>
        <v>44504</v>
      </c>
      <c r="B159" s="22"/>
      <c r="C159" s="23">
        <f>D159</f>
        <v>144.05136000000002</v>
      </c>
      <c r="D159" s="30">
        <f>'[1]Neutron Test'!F177</f>
        <v>144.05136000000002</v>
      </c>
    </row>
    <row r="160" spans="1:4" ht="10.5" customHeight="1">
      <c r="A160" s="21">
        <f>'[1]Neutron Test'!A178:B178</f>
        <v>44595</v>
      </c>
      <c r="B160" s="22"/>
      <c r="C160" s="23">
        <f>D160</f>
        <v>145.7729</v>
      </c>
      <c r="D160" s="30">
        <f>'[1]Neutron Test'!F178</f>
        <v>145.7729</v>
      </c>
    </row>
    <row r="161" spans="1:4" ht="10.5" customHeight="1">
      <c r="A161" s="21">
        <f>'[1]Neutron Test'!A179:B179</f>
        <v>44686</v>
      </c>
      <c r="B161" s="22"/>
      <c r="C161" s="23">
        <f>D161</f>
        <v>145.51531</v>
      </c>
      <c r="D161" s="30">
        <f>'[1]Neutron Test'!F179</f>
        <v>145.51531</v>
      </c>
    </row>
    <row r="162" spans="1:4" ht="10.5" customHeight="1">
      <c r="A162" s="21">
        <f>'[1]Neutron Test'!A180:B180</f>
        <v>44777</v>
      </c>
      <c r="B162" s="22"/>
      <c r="C162" s="23">
        <f>D162</f>
        <v>147.17982</v>
      </c>
      <c r="D162" s="30">
        <f>'[1]Neutron Test'!F180</f>
        <v>147.17982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320.16881</v>
      </c>
      <c r="D164" s="30">
        <f>'[1]Neutron Test'!F182</f>
        <v>320.16881</v>
      </c>
    </row>
    <row r="165" spans="1:4" ht="10.5" customHeight="1">
      <c r="A165" s="21">
        <f>'[1]Neutron Test'!A183:B183</f>
        <v>44504</v>
      </c>
      <c r="B165" s="22"/>
      <c r="C165" s="23">
        <f>D165</f>
        <v>323.82087</v>
      </c>
      <c r="D165" s="30">
        <f>'[1]Neutron Test'!F183</f>
        <v>323.82087</v>
      </c>
    </row>
    <row r="166" spans="1:4" ht="10.5" customHeight="1">
      <c r="A166" s="21">
        <f>'[1]Neutron Test'!A184:B184</f>
        <v>44595</v>
      </c>
      <c r="B166" s="22"/>
      <c r="C166" s="23">
        <f>D166</f>
        <v>319.58507</v>
      </c>
      <c r="D166" s="30">
        <f>'[1]Neutron Test'!F184</f>
        <v>319.58507</v>
      </c>
    </row>
    <row r="167" spans="1:4" ht="10.5" customHeight="1">
      <c r="A167" s="21">
        <f>'[1]Neutron Test'!A185:B185</f>
        <v>44686</v>
      </c>
      <c r="B167" s="22"/>
      <c r="C167" s="23">
        <f>D167</f>
        <v>323.47456999999997</v>
      </c>
      <c r="D167" s="30">
        <f>'[1]Neutron Test'!F185</f>
        <v>323.47456999999997</v>
      </c>
    </row>
    <row r="168" spans="1:4" ht="10.5" customHeight="1">
      <c r="A168" s="21">
        <f>'[1]Neutron Test'!A186:B186</f>
        <v>44777</v>
      </c>
      <c r="B168" s="22"/>
      <c r="C168" s="23">
        <f>D168</f>
        <v>318.92814</v>
      </c>
      <c r="D168" s="30">
        <f>'[1]Neutron Test'!F186</f>
        <v>318.92814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231.64939</v>
      </c>
      <c r="D170" s="30">
        <f>'[1]Neutron Test'!F188</f>
        <v>231.64939</v>
      </c>
    </row>
    <row r="171" spans="1:4" ht="10.5" customHeight="1">
      <c r="A171" s="21">
        <f>'[1]Neutron Test'!A189:B189</f>
        <v>44504</v>
      </c>
      <c r="B171" s="22"/>
      <c r="C171" s="23">
        <f>D171</f>
        <v>234.2918</v>
      </c>
      <c r="D171" s="30">
        <f>'[1]Neutron Test'!F189</f>
        <v>234.2918</v>
      </c>
    </row>
    <row r="172" spans="1:4" ht="10.5" customHeight="1">
      <c r="A172" s="21">
        <f>'[1]Neutron Test'!A190:B190</f>
        <v>44595</v>
      </c>
      <c r="B172" s="22"/>
      <c r="C172" s="23">
        <f>D172</f>
        <v>232.78605</v>
      </c>
      <c r="D172" s="30">
        <f>'[1]Neutron Test'!F190</f>
        <v>232.78605</v>
      </c>
    </row>
    <row r="173" spans="1:4" ht="10.5" customHeight="1">
      <c r="A173" s="21">
        <f>'[1]Neutron Test'!A191:B191</f>
        <v>44686</v>
      </c>
      <c r="B173" s="22"/>
      <c r="C173" s="23">
        <f>D173</f>
        <v>235.61880999999997</v>
      </c>
      <c r="D173" s="30">
        <f>'[1]Neutron Test'!F191</f>
        <v>235.61880999999997</v>
      </c>
    </row>
    <row r="174" spans="1:4" ht="10.5" customHeight="1">
      <c r="A174" s="21">
        <f>'[1]Neutron Test'!A192:B192</f>
        <v>44777</v>
      </c>
      <c r="B174" s="22"/>
      <c r="C174" s="23">
        <f>D174</f>
        <v>233.93448999999998</v>
      </c>
      <c r="D174" s="30">
        <f>'[1]Neutron Test'!F192</f>
        <v>233.93448999999998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207.76471</v>
      </c>
      <c r="D176" s="30">
        <f>'[1]Neutron Test'!F194</f>
        <v>207.76471</v>
      </c>
    </row>
    <row r="177" spans="1:4" ht="10.5" customHeight="1">
      <c r="A177" s="21">
        <f>'[1]Neutron Test'!A195:B195</f>
        <v>44504</v>
      </c>
      <c r="B177" s="22"/>
      <c r="C177" s="23">
        <f>D177</f>
        <v>207.39324</v>
      </c>
      <c r="D177" s="30">
        <f>'[1]Neutron Test'!F195</f>
        <v>207.39324</v>
      </c>
    </row>
    <row r="178" spans="1:4" ht="10.5" customHeight="1">
      <c r="A178" s="21">
        <f>'[1]Neutron Test'!A196:B196</f>
        <v>44595</v>
      </c>
      <c r="B178" s="22"/>
      <c r="C178" s="23">
        <f>D178</f>
        <v>209.87159000000003</v>
      </c>
      <c r="D178" s="30">
        <f>'[1]Neutron Test'!F196</f>
        <v>209.87159000000003</v>
      </c>
    </row>
    <row r="179" spans="1:4" ht="10.5" customHeight="1">
      <c r="A179" s="21">
        <f>'[1]Neutron Test'!A197:B197</f>
        <v>44686</v>
      </c>
      <c r="B179" s="22"/>
      <c r="C179" s="23">
        <f>D179</f>
        <v>209.6254</v>
      </c>
      <c r="D179" s="30">
        <f>'[1]Neutron Test'!F197</f>
        <v>209.6254</v>
      </c>
    </row>
    <row r="180" spans="1:4" ht="10.5" customHeight="1">
      <c r="A180" s="21">
        <f>'[1]Neutron Test'!A198:B198</f>
        <v>44777</v>
      </c>
      <c r="B180" s="22"/>
      <c r="C180" s="23">
        <f>D180</f>
        <v>212.02356</v>
      </c>
      <c r="D180" s="30">
        <f>'[1]Neutron Test'!F198</f>
        <v>212.02356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172.19866</v>
      </c>
      <c r="D182" s="30">
        <f>'[1]Neutron Test'!F200</f>
        <v>172.19866</v>
      </c>
    </row>
    <row r="183" spans="1:4" ht="10.5" customHeight="1">
      <c r="A183" s="21">
        <f>'[1]Neutron Test'!A201:B201</f>
        <v>44504</v>
      </c>
      <c r="B183" s="22"/>
      <c r="C183" s="23">
        <f>D183</f>
        <v>174.16321</v>
      </c>
      <c r="D183" s="30">
        <f>'[1]Neutron Test'!F201</f>
        <v>174.16321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10.92199</v>
      </c>
      <c r="D188" s="30">
        <f>'[1]Fair Value Bonds'!D63</f>
        <v>82.19174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11.10136</v>
      </c>
      <c r="D189" s="30">
        <f>'[1]Fair Value Bonds'!E63</f>
        <v>83.11037999999999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11.289829999999998</v>
      </c>
      <c r="D190" s="30">
        <f>'[1]Fair Value Bonds'!F63</f>
        <v>79.70467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11.48437</v>
      </c>
      <c r="D191" s="30">
        <f>'[1]Fair Value Bonds'!G63</f>
        <v>80.65738999999999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11.70514</v>
      </c>
      <c r="D192" s="30">
        <f>'[1]Fair Value Bonds'!H63</f>
        <v>77.17966000000001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10.71194</v>
      </c>
      <c r="D194" s="30">
        <f>'[1]Fair Value Bonds'!D59</f>
        <v>83.70845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10.90279</v>
      </c>
      <c r="D195" s="30">
        <f>'[1]Fair Value Bonds'!E59</f>
        <v>84.64395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11.10369</v>
      </c>
      <c r="D196" s="30">
        <f>'[1]Fair Value Bonds'!F59</f>
        <v>81.38128999999999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11.31205</v>
      </c>
      <c r="D197" s="30">
        <f>'[1]Fair Value Bonds'!G59</f>
        <v>82.35396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11.54943</v>
      </c>
      <c r="D198" s="30">
        <f>'[1]Fair Value Bonds'!H59</f>
        <v>79.02048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9.12412</v>
      </c>
      <c r="D200" s="30">
        <f>'[1]Fair Value Bonds'!D60</f>
        <v>93.70039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9.31211</v>
      </c>
      <c r="D201" s="30">
        <f>'[1]Fair Value Bonds'!E60</f>
        <v>94.74738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9.51156</v>
      </c>
      <c r="D202" s="30">
        <f>'[1]Fair Value Bonds'!F60</f>
        <v>91.8532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9.72344</v>
      </c>
      <c r="D203" s="30">
        <f>'[1]Fair Value Bonds'!G60</f>
        <v>92.95072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9.973469999999999</v>
      </c>
      <c r="D204" s="36">
        <f>'[1]Fair Value Bonds'!H60</f>
        <v>89.98652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10.52747</v>
      </c>
      <c r="D206" s="30">
        <f>'[1]Fair Value Bonds'!D64</f>
        <v>92.15448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10.72922</v>
      </c>
      <c r="D207" s="30">
        <f>'[1]Fair Value Bonds'!E64</f>
        <v>88.70816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10.94179</v>
      </c>
      <c r="D208" s="30">
        <f>'[1]Fair Value Bonds'!F64</f>
        <v>89.74766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11.153839999999999</v>
      </c>
      <c r="D209" s="30">
        <f>'[1]Fair Value Bonds'!G64</f>
        <v>86.34134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11.394219999999999</v>
      </c>
      <c r="D210" s="36">
        <f>'[1]Fair Value Bonds'!H64</f>
        <v>87.30757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2021-05-21T13:37:38Z</dcterms:created>
  <dcterms:modified xsi:type="dcterms:W3CDTF">2021-05-21T13:38:24Z</dcterms:modified>
  <cp:category/>
  <cp:version/>
  <cp:contentType/>
  <cp:contentStatus/>
</cp:coreProperties>
</file>