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<sst xmlns="http://schemas.openxmlformats.org/spreadsheetml/2006/main" count="36" uniqueCount="35">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</sst>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5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153.42181</v>
          </cell>
        </row>
        <row r="141">
          <cell r="A141">
            <v>44504</v>
          </cell>
          <cell r="F141">
            <v>155.17144000000002</v>
          </cell>
        </row>
        <row r="142">
          <cell r="A142">
            <v>44595</v>
          </cell>
          <cell r="F142">
            <v>155.46683</v>
          </cell>
        </row>
        <row r="143">
          <cell r="A143">
            <v>44686</v>
          </cell>
          <cell r="F143">
            <v>157.35831</v>
          </cell>
        </row>
        <row r="144">
          <cell r="A144">
            <v>44777</v>
          </cell>
          <cell r="F144">
            <v>157.57928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119.09729</v>
          </cell>
        </row>
        <row r="159">
          <cell r="A159">
            <v>44504</v>
          </cell>
          <cell r="F159">
            <v>120.45570000000001</v>
          </cell>
        </row>
        <row r="160">
          <cell r="A160">
            <v>44595</v>
          </cell>
          <cell r="F160">
            <v>120.14168000000001</v>
          </cell>
        </row>
        <row r="161">
          <cell r="A161">
            <v>44686</v>
          </cell>
          <cell r="F161">
            <v>121.60355</v>
          </cell>
        </row>
        <row r="162">
          <cell r="A162">
            <v>44777</v>
          </cell>
          <cell r="F162">
            <v>121.21751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111.19635000000001</v>
          </cell>
        </row>
        <row r="171">
          <cell r="A171">
            <v>44504</v>
          </cell>
          <cell r="F171">
            <v>112.46446999999999</v>
          </cell>
        </row>
        <row r="172">
          <cell r="A172">
            <v>44595</v>
          </cell>
          <cell r="F172">
            <v>111.85909000000001</v>
          </cell>
        </row>
        <row r="173">
          <cell r="A173">
            <v>44686</v>
          </cell>
          <cell r="F173">
            <v>113.22032</v>
          </cell>
        </row>
        <row r="174">
          <cell r="A174">
            <v>44777</v>
          </cell>
          <cell r="F174">
            <v>112.52508000000002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145.34594</v>
          </cell>
        </row>
        <row r="177">
          <cell r="A177">
            <v>44504</v>
          </cell>
          <cell r="F177">
            <v>144.99519</v>
          </cell>
        </row>
        <row r="178">
          <cell r="A178">
            <v>44595</v>
          </cell>
          <cell r="F178">
            <v>146.72769000000002</v>
          </cell>
        </row>
        <row r="179">
          <cell r="A179">
            <v>44686</v>
          </cell>
          <cell r="F179">
            <v>146.4816</v>
          </cell>
        </row>
        <row r="180">
          <cell r="A180">
            <v>44777</v>
          </cell>
          <cell r="F180">
            <v>148.15737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320.21304000000003</v>
          </cell>
        </row>
        <row r="183">
          <cell r="A183">
            <v>44504</v>
          </cell>
          <cell r="F183">
            <v>323.86437</v>
          </cell>
        </row>
        <row r="184">
          <cell r="A184">
            <v>44595</v>
          </cell>
          <cell r="F184">
            <v>319.62845</v>
          </cell>
        </row>
        <row r="185">
          <cell r="A185">
            <v>44686</v>
          </cell>
          <cell r="F185">
            <v>323.51799</v>
          </cell>
        </row>
        <row r="186">
          <cell r="A186">
            <v>44777</v>
          </cell>
          <cell r="F186">
            <v>318.97254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233.79745</v>
          </cell>
        </row>
        <row r="189">
          <cell r="A189">
            <v>44504</v>
          </cell>
          <cell r="F189">
            <v>236.46322999999998</v>
          </cell>
        </row>
        <row r="190">
          <cell r="A190">
            <v>44595</v>
          </cell>
          <cell r="F190">
            <v>234.98317000000003</v>
          </cell>
        </row>
        <row r="191">
          <cell r="A191">
            <v>44686</v>
          </cell>
          <cell r="F191">
            <v>237.84223</v>
          </cell>
        </row>
        <row r="192">
          <cell r="A192">
            <v>44777</v>
          </cell>
          <cell r="F192">
            <v>236.18352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209.09323999999998</v>
          </cell>
        </row>
        <row r="195">
          <cell r="A195">
            <v>44504</v>
          </cell>
          <cell r="F195">
            <v>208.73615999999998</v>
          </cell>
        </row>
        <row r="196">
          <cell r="A196">
            <v>44595</v>
          </cell>
          <cell r="F196">
            <v>211.23002</v>
          </cell>
        </row>
        <row r="197">
          <cell r="A197">
            <v>44686</v>
          </cell>
          <cell r="F197">
            <v>211.00009000000003</v>
          </cell>
        </row>
        <row r="198">
          <cell r="A198">
            <v>44777</v>
          </cell>
          <cell r="F198">
            <v>213.41437000000002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172.16024000000002</v>
          </cell>
        </row>
        <row r="201">
          <cell r="A201">
            <v>44504</v>
          </cell>
          <cell r="F201">
            <v>174.12373000000002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7.4202900000000005</v>
          </cell>
          <cell r="E9">
            <v>7.59658</v>
          </cell>
          <cell r="F9">
            <v>7.78358</v>
          </cell>
          <cell r="G9">
            <v>7.98712</v>
          </cell>
          <cell r="H9">
            <v>8.241389999999999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10.42987</v>
          </cell>
          <cell r="E14">
            <v>10.60628</v>
          </cell>
          <cell r="F14">
            <v>10.78763</v>
          </cell>
          <cell r="G14">
            <v>10.97402</v>
          </cell>
          <cell r="H14">
            <v>11.18097</v>
          </cell>
        </row>
        <row r="15">
          <cell r="D15">
            <v>9.50924</v>
          </cell>
          <cell r="E15">
            <v>9.69861</v>
          </cell>
          <cell r="F15">
            <v>9.89866</v>
          </cell>
          <cell r="G15">
            <v>10.09985</v>
          </cell>
          <cell r="H15">
            <v>10.332130000000001</v>
          </cell>
        </row>
        <row r="16">
          <cell r="D16">
            <v>10.83409</v>
          </cell>
          <cell r="E16">
            <v>11.00976</v>
          </cell>
          <cell r="F16">
            <v>11.19341</v>
          </cell>
          <cell r="G16">
            <v>11.375119999999999</v>
          </cell>
          <cell r="H16">
            <v>11.57879</v>
          </cell>
        </row>
        <row r="17">
          <cell r="D17">
            <v>4.94104</v>
          </cell>
          <cell r="E17">
            <v>5.0222500000000005</v>
          </cell>
          <cell r="F17">
            <v>5.10667</v>
          </cell>
          <cell r="G17">
            <v>5.19104</v>
          </cell>
          <cell r="H17">
            <v>5.510339999999999</v>
          </cell>
        </row>
        <row r="18">
          <cell r="D18">
            <v>10.84421</v>
          </cell>
          <cell r="E18">
            <v>11.02001</v>
          </cell>
          <cell r="F18">
            <v>11.20418</v>
          </cell>
          <cell r="G18">
            <v>11.38647</v>
          </cell>
          <cell r="H18">
            <v>11.59128</v>
          </cell>
        </row>
        <row r="19">
          <cell r="D19">
            <v>10.73035</v>
          </cell>
          <cell r="E19">
            <v>10.92196</v>
          </cell>
          <cell r="F19">
            <v>11.123669999999999</v>
          </cell>
          <cell r="G19">
            <v>11.33286</v>
          </cell>
          <cell r="H19">
            <v>11.57113</v>
          </cell>
        </row>
        <row r="20">
          <cell r="D20">
            <v>9.12708</v>
          </cell>
          <cell r="E20">
            <v>9.31527</v>
          </cell>
          <cell r="F20">
            <v>9.51491</v>
          </cell>
          <cell r="G20">
            <v>9.72697</v>
          </cell>
          <cell r="H20">
            <v>9.97715</v>
          </cell>
        </row>
        <row r="21">
          <cell r="D21">
            <v>9.89262</v>
          </cell>
          <cell r="E21">
            <v>10.09113</v>
          </cell>
          <cell r="F21">
            <v>10.297130000000001</v>
          </cell>
          <cell r="G21">
            <v>10.51126</v>
          </cell>
          <cell r="H21">
            <v>10.753219999999999</v>
          </cell>
        </row>
        <row r="22">
          <cell r="D22">
            <v>10.89784</v>
          </cell>
          <cell r="E22">
            <v>11.086459999999999</v>
          </cell>
          <cell r="F22">
            <v>11.28493</v>
          </cell>
          <cell r="G22">
            <v>11.49021</v>
          </cell>
          <cell r="H22">
            <v>11.723500000000001</v>
          </cell>
        </row>
        <row r="23">
          <cell r="D23">
            <v>10.9457</v>
          </cell>
          <cell r="E23">
            <v>11.12605</v>
          </cell>
          <cell r="F23">
            <v>11.31556</v>
          </cell>
          <cell r="G23">
            <v>11.51117</v>
          </cell>
          <cell r="H23">
            <v>11.73312</v>
          </cell>
        </row>
        <row r="24">
          <cell r="D24">
            <v>10.54073</v>
          </cell>
          <cell r="E24">
            <v>10.74306</v>
          </cell>
          <cell r="F24">
            <v>10.956249999999999</v>
          </cell>
          <cell r="G24">
            <v>11.16892</v>
          </cell>
          <cell r="H24">
            <v>11.40994</v>
          </cell>
        </row>
        <row r="29">
          <cell r="D29">
            <v>11.429400000000001</v>
          </cell>
          <cell r="E29">
            <v>11.6684</v>
          </cell>
          <cell r="F29">
            <v>11.92079</v>
          </cell>
          <cell r="G29">
            <v>12.17767</v>
          </cell>
          <cell r="H29">
            <v>12.464179999999999</v>
          </cell>
        </row>
        <row r="30">
          <cell r="D30">
            <v>11.9435</v>
          </cell>
          <cell r="E30">
            <v>12.17091</v>
          </cell>
          <cell r="F30">
            <v>12.40307</v>
          </cell>
          <cell r="G30">
            <v>12.647820000000001</v>
          </cell>
          <cell r="H30">
            <v>12.912399999999998</v>
          </cell>
        </row>
        <row r="49">
          <cell r="D49">
            <v>114.86349</v>
          </cell>
          <cell r="E49">
            <v>116.14580000000001</v>
          </cell>
          <cell r="F49">
            <v>112.22354000000001</v>
          </cell>
          <cell r="G49">
            <v>113.56390999999999</v>
          </cell>
          <cell r="H49">
            <v>109.55282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71.22853</v>
          </cell>
          <cell r="E54">
            <v>68.88335</v>
          </cell>
          <cell r="F54">
            <v>69.6905</v>
          </cell>
          <cell r="G54">
            <v>67.38147</v>
          </cell>
          <cell r="H54">
            <v>68.13548</v>
          </cell>
        </row>
        <row r="55">
          <cell r="D55">
            <v>87.58633999999999</v>
          </cell>
          <cell r="E55">
            <v>85.03421</v>
          </cell>
          <cell r="F55">
            <v>86.03022</v>
          </cell>
          <cell r="G55">
            <v>83.5253</v>
          </cell>
          <cell r="H55">
            <v>84.46054</v>
          </cell>
        </row>
        <row r="56">
          <cell r="D56">
            <v>67.96687</v>
          </cell>
          <cell r="E56">
            <v>65.44788</v>
          </cell>
          <cell r="F56">
            <v>66.21459</v>
          </cell>
          <cell r="G56">
            <v>63.72555</v>
          </cell>
          <cell r="H56">
            <v>64.43875</v>
          </cell>
        </row>
        <row r="57">
          <cell r="D57">
            <v>107.60270000000001</v>
          </cell>
          <cell r="E57">
            <v>104.89573000000001</v>
          </cell>
          <cell r="F57">
            <v>106.12436000000001</v>
          </cell>
          <cell r="G57">
            <v>103.48079999999999</v>
          </cell>
          <cell r="H57">
            <v>104.63971000000001</v>
          </cell>
        </row>
        <row r="58">
          <cell r="D58">
            <v>85.74578000000001</v>
          </cell>
          <cell r="E58">
            <v>82.29067</v>
          </cell>
          <cell r="F58">
            <v>83.25483</v>
          </cell>
          <cell r="G58">
            <v>79.83392</v>
          </cell>
          <cell r="H58">
            <v>80.72726999999999</v>
          </cell>
        </row>
        <row r="59">
          <cell r="D59">
            <v>83.58822</v>
          </cell>
          <cell r="E59">
            <v>84.52208</v>
          </cell>
          <cell r="F59">
            <v>81.25779</v>
          </cell>
          <cell r="G59">
            <v>82.22890000000001</v>
          </cell>
          <cell r="H59">
            <v>78.89412999999999</v>
          </cell>
        </row>
        <row r="60">
          <cell r="D60">
            <v>93.68392</v>
          </cell>
          <cell r="E60">
            <v>94.73036</v>
          </cell>
          <cell r="F60">
            <v>91.83576</v>
          </cell>
          <cell r="G60">
            <v>92.93297</v>
          </cell>
          <cell r="H60">
            <v>89.96872</v>
          </cell>
        </row>
        <row r="61">
          <cell r="D61">
            <v>92.31908</v>
          </cell>
          <cell r="E61">
            <v>89.20434</v>
          </cell>
          <cell r="F61">
            <v>90.24965999999999</v>
          </cell>
          <cell r="G61">
            <v>87.18095</v>
          </cell>
          <cell r="H61">
            <v>88.15649</v>
          </cell>
        </row>
        <row r="62">
          <cell r="D62">
            <v>85.30076</v>
          </cell>
          <cell r="E62">
            <v>86.25376</v>
          </cell>
          <cell r="F62">
            <v>82.75956</v>
          </cell>
          <cell r="G62">
            <v>83.74865</v>
          </cell>
          <cell r="H62">
            <v>80.18049</v>
          </cell>
        </row>
        <row r="63">
          <cell r="D63">
            <v>82.02483000000001</v>
          </cell>
          <cell r="E63">
            <v>82.94122</v>
          </cell>
          <cell r="F63">
            <v>79.53336</v>
          </cell>
          <cell r="G63">
            <v>80.48397</v>
          </cell>
          <cell r="H63">
            <v>77.00437</v>
          </cell>
        </row>
        <row r="64">
          <cell r="D64">
            <v>92.0681</v>
          </cell>
          <cell r="E64">
            <v>88.62053</v>
          </cell>
          <cell r="F64">
            <v>89.65879</v>
          </cell>
          <cell r="G64">
            <v>86.25128</v>
          </cell>
          <cell r="H64">
            <v>87.21662</v>
          </cell>
        </row>
        <row r="69">
          <cell r="D69">
            <v>77.60397</v>
          </cell>
          <cell r="E69">
            <v>74.71328</v>
          </cell>
          <cell r="F69">
            <v>75.60659</v>
          </cell>
          <cell r="G69">
            <v>72.74933999999999</v>
          </cell>
          <cell r="H69">
            <v>73.58006999999999</v>
          </cell>
        </row>
        <row r="70">
          <cell r="D70">
            <v>76.25741000000001</v>
          </cell>
          <cell r="E70">
            <v>72.86905</v>
          </cell>
          <cell r="F70">
            <v>73.74079</v>
          </cell>
          <cell r="G70">
            <v>70.38018000000001</v>
          </cell>
          <cell r="H70">
            <v>71.18296</v>
          </cell>
        </row>
        <row r="72">
          <cell r="D72">
            <v>106.66850000000001</v>
          </cell>
          <cell r="E72">
            <v>106.65960999999999</v>
          </cell>
          <cell r="F72">
            <v>107.93379999999999</v>
          </cell>
          <cell r="G72">
            <v>107.99095000000001</v>
          </cell>
          <cell r="H72">
            <v>109.22682999999999</v>
          </cell>
        </row>
        <row r="77">
          <cell r="D77">
            <v>113.96013</v>
          </cell>
          <cell r="E77">
            <v>114.10873</v>
          </cell>
          <cell r="F77">
            <v>115.47196</v>
          </cell>
          <cell r="G77">
            <v>115.70134999999999</v>
          </cell>
          <cell r="H77">
            <v>117.02537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778.7748232062874</v>
          </cell>
          <cell r="E9">
            <v>787.550603430602</v>
          </cell>
          <cell r="F9">
            <v>796.7653889177852</v>
          </cell>
          <cell r="G9">
            <v>806.2681634721248</v>
          </cell>
        </row>
        <row r="10">
          <cell r="D10">
            <v>828.4557033606883</v>
          </cell>
          <cell r="E10">
            <v>837.7913225430607</v>
          </cell>
          <cell r="F10">
            <v>847.5939527316848</v>
          </cell>
          <cell r="G10">
            <v>857.7029438581328</v>
          </cell>
        </row>
        <row r="11">
          <cell r="D11">
            <v>788.3794168769294</v>
          </cell>
          <cell r="E11">
            <v>797.2634283905536</v>
          </cell>
          <cell r="F11">
            <v>806.5918593985334</v>
          </cell>
          <cell r="G11">
            <v>816.2118312294393</v>
          </cell>
        </row>
        <row r="13">
          <cell r="D13">
            <v>794.4201052523124</v>
          </cell>
          <cell r="E13">
            <v>803.3721874739335</v>
          </cell>
          <cell r="F13">
            <v>812.7720944027</v>
          </cell>
          <cell r="G13">
            <v>822.4657759865071</v>
          </cell>
        </row>
        <row r="14">
          <cell r="D14">
            <v>896.5490857450958</v>
          </cell>
          <cell r="E14">
            <v>906.6520288582491</v>
          </cell>
          <cell r="F14">
            <v>917.2603680824911</v>
          </cell>
          <cell r="G14">
            <v>928.2002490145152</v>
          </cell>
        </row>
        <row r="15">
          <cell r="D15">
            <v>832.4018158169275</v>
          </cell>
          <cell r="E15">
            <v>841.7819025586309</v>
          </cell>
          <cell r="F15">
            <v>851.6312247803164</v>
          </cell>
          <cell r="G15">
            <v>861.7883672027749</v>
          </cell>
        </row>
        <row r="16">
          <cell r="D16">
            <v>290.8507784429973</v>
          </cell>
          <cell r="E16">
            <v>294.19952962908724</v>
          </cell>
          <cell r="F16">
            <v>297.7122045848517</v>
          </cell>
          <cell r="G16">
            <v>301.3324141364541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44340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896.549</v>
      </c>
      <c r="D6" s="24">
        <f>C6</f>
        <v>896.549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906.652</v>
      </c>
      <c r="D7" s="24">
        <f>C7</f>
        <v>906.652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917.26</v>
      </c>
      <c r="D8" s="24">
        <f>C8</f>
        <v>917.26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928.2</v>
      </c>
      <c r="D9" s="24">
        <f>C9</f>
        <v>928.2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832.4018158169275</v>
      </c>
      <c r="D11" s="23">
        <f>C11</f>
        <v>832.4018158169275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841.7819025586309</v>
      </c>
      <c r="D12" s="23">
        <f aca="true" t="shared" si="0" ref="D12:D19">C12</f>
        <v>841.7819025586309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851.6312247803164</v>
      </c>
      <c r="D13" s="23">
        <f t="shared" si="0"/>
        <v>851.6312247803164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861.7883672027749</v>
      </c>
      <c r="D14" s="23">
        <f t="shared" si="0"/>
        <v>861.7883672027749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794.4201052523124</v>
      </c>
      <c r="D16" s="23">
        <f t="shared" si="0"/>
        <v>794.4201052523124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803.3721874739335</v>
      </c>
      <c r="D17" s="23">
        <f t="shared" si="0"/>
        <v>803.3721874739335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812.7720944027</v>
      </c>
      <c r="D18" s="23">
        <f t="shared" si="0"/>
        <v>812.7720944027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822.4657759865071</v>
      </c>
      <c r="D19" s="23">
        <f t="shared" si="0"/>
        <v>822.4657759865071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788.379</v>
      </c>
      <c r="D21" s="24">
        <f>C21</f>
        <v>788.379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797.263</v>
      </c>
      <c r="D22" s="24">
        <f>C22</f>
        <v>797.263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806.592</v>
      </c>
      <c r="D23" s="24">
        <f>C23</f>
        <v>806.592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816.212</v>
      </c>
      <c r="D24" s="24">
        <f>C24</f>
        <v>816.212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828.456</v>
      </c>
      <c r="D26" s="24">
        <f>C26</f>
        <v>828.456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837.791</v>
      </c>
      <c r="D27" s="24">
        <f>C27</f>
        <v>837.791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847.5939527316848</v>
      </c>
      <c r="D28" s="24">
        <f>C28</f>
        <v>847.5939527316848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857.7029438581328</v>
      </c>
      <c r="D29" s="24">
        <f>C29</f>
        <v>857.7029438581328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778.775</v>
      </c>
      <c r="D31" s="24">
        <f>C31</f>
        <v>778.775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787.551</v>
      </c>
      <c r="D32" s="24">
        <f>C32</f>
        <v>787.551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796.765</v>
      </c>
      <c r="D33" s="24">
        <f>C33</f>
        <v>796.765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806.268</v>
      </c>
      <c r="D34" s="24">
        <f>C34</f>
        <v>806.268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290.851</v>
      </c>
      <c r="D36" s="24">
        <f>C36</f>
        <v>290.851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294.2</v>
      </c>
      <c r="D37" s="24">
        <f>C37</f>
        <v>294.2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297.712</v>
      </c>
      <c r="D38" s="24">
        <f>C38</f>
        <v>297.712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301.332</v>
      </c>
      <c r="D39" s="24">
        <f>C39</f>
        <v>301.332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7.42</v>
      </c>
      <c r="D41" s="30">
        <f>'[1]Fair Value Bonds'!$D$49</f>
        <v>114.86349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7.597</v>
      </c>
      <c r="D42" s="30">
        <f>'[1]Fair Value Bonds'!$E$49</f>
        <v>116.14580000000001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7.784</v>
      </c>
      <c r="D43" s="30">
        <f>'[1]Fair Value Bonds'!$F$49</f>
        <v>112.22354000000001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7.987</v>
      </c>
      <c r="D44" s="30">
        <f>'[1]Fair Value Bonds'!$G$49</f>
        <v>113.56390999999999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8.241</v>
      </c>
      <c r="D45" s="30">
        <f>'[1]Fair Value Bonds'!$H$49</f>
        <v>109.55282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10.43</v>
      </c>
      <c r="D68" s="30">
        <f>'[1]Fair Value Bonds'!$D$54</f>
        <v>71.22853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10.606</v>
      </c>
      <c r="D69" s="30">
        <f>'[1]Fair Value Bonds'!$E$54</f>
        <v>68.88335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10.788</v>
      </c>
      <c r="D70" s="30">
        <f>'[1]Fair Value Bonds'!$F$54</f>
        <v>69.6905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10.974</v>
      </c>
      <c r="D71" s="30">
        <f>'[1]Fair Value Bonds'!$G$54</f>
        <v>67.38147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11.181</v>
      </c>
      <c r="D72" s="30">
        <f>'[1]Fair Value Bonds'!$H$54</f>
        <v>68.13548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9.509</v>
      </c>
      <c r="D74" s="30">
        <f>'[1]Fair Value Bonds'!$D$55</f>
        <v>87.58633999999999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9.699</v>
      </c>
      <c r="D75" s="30">
        <f>'[1]Fair Value Bonds'!$E$55</f>
        <v>85.03421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9.899</v>
      </c>
      <c r="D76" s="30">
        <f>'[1]Fair Value Bonds'!$F$55</f>
        <v>86.03022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10.1</v>
      </c>
      <c r="D77" s="30">
        <f>'[1]Fair Value Bonds'!$G$55</f>
        <v>83.5253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10.332</v>
      </c>
      <c r="D78" s="30">
        <f>'[1]Fair Value Bonds'!$H$55</f>
        <v>84.46054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10.834</v>
      </c>
      <c r="D80" s="30">
        <f>'[1]Fair Value Bonds'!$D$56</f>
        <v>67.96687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11.01</v>
      </c>
      <c r="D81" s="30">
        <f>'[1]Fair Value Bonds'!$E$56</f>
        <v>65.44788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11.193</v>
      </c>
      <c r="D82" s="30">
        <f>'[1]Fair Value Bonds'!$F$56</f>
        <v>66.21459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11.375</v>
      </c>
      <c r="D83" s="30">
        <f>'[1]Fair Value Bonds'!$G$56</f>
        <v>63.72555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11.579</v>
      </c>
      <c r="D84" s="30">
        <f>'[1]Fair Value Bonds'!$H$56</f>
        <v>64.43875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4.941</v>
      </c>
      <c r="D86" s="30">
        <f>'[1]Fair Value Bonds'!$D$57</f>
        <v>107.60270000000001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5.022</v>
      </c>
      <c r="D87" s="30">
        <f>'[1]Fair Value Bonds'!$E$57</f>
        <v>104.89573000000001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5.107</v>
      </c>
      <c r="D88" s="30">
        <f>'[1]Fair Value Bonds'!$F$57</f>
        <v>106.12436000000001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5.191</v>
      </c>
      <c r="D89" s="30">
        <f>'[1]Fair Value Bonds'!$G$57</f>
        <v>103.48079999999999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5.51</v>
      </c>
      <c r="D90" s="30">
        <f>'[1]Fair Value Bonds'!$H$57</f>
        <v>104.63971000000001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10.844</v>
      </c>
      <c r="D92" s="30">
        <f>'[1]Fair Value Bonds'!$D$58</f>
        <v>85.74578000000001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11.02</v>
      </c>
      <c r="D93" s="30">
        <f>'[1]Fair Value Bonds'!$E$58</f>
        <v>82.29067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11.204</v>
      </c>
      <c r="D94" s="30">
        <f>'[1]Fair Value Bonds'!$F$58</f>
        <v>83.25483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11.386</v>
      </c>
      <c r="D95" s="30">
        <f>'[1]Fair Value Bonds'!$G$58</f>
        <v>79.83392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11.591</v>
      </c>
      <c r="D96" s="30">
        <f>'[1]Fair Value Bonds'!$H$58</f>
        <v>80.72726999999999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9.12708</v>
      </c>
      <c r="D98" s="30">
        <f>'[1]Fair Value Bonds'!D60</f>
        <v>93.68392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9.31527</v>
      </c>
      <c r="D99" s="30">
        <f>'[1]Fair Value Bonds'!E60</f>
        <v>94.73036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9.51491</v>
      </c>
      <c r="D100" s="30">
        <f>'[1]Fair Value Bonds'!F60</f>
        <v>91.83576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9.72697</v>
      </c>
      <c r="D101" s="30">
        <f>'[1]Fair Value Bonds'!G60</f>
        <v>92.93297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9.97715</v>
      </c>
      <c r="D102" s="30">
        <f>'[1]Fair Value Bonds'!H60</f>
        <v>89.96872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9.893</v>
      </c>
      <c r="D104" s="30">
        <f>'[1]Fair Value Bonds'!$D$61</f>
        <v>92.31908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10.091</v>
      </c>
      <c r="D105" s="30">
        <f>'[1]Fair Value Bonds'!$E$61</f>
        <v>89.20434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10.297</v>
      </c>
      <c r="D106" s="30">
        <f>'[1]Fair Value Bonds'!$F$61</f>
        <v>90.24965999999999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10.511</v>
      </c>
      <c r="D107" s="30">
        <f>'[1]Fair Value Bonds'!$G$61</f>
        <v>87.18095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10.753</v>
      </c>
      <c r="D108" s="30">
        <f>'[1]Fair Value Bonds'!$H$61</f>
        <v>88.15649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11.429</v>
      </c>
      <c r="D110" s="30">
        <f>'[1]Fair Value Bonds'!$D$69</f>
        <v>77.60397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11.668</v>
      </c>
      <c r="D111" s="30">
        <f>'[1]Fair Value Bonds'!$E$69</f>
        <v>74.71328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11.921</v>
      </c>
      <c r="D112" s="30">
        <f>'[1]Fair Value Bonds'!$F$69</f>
        <v>75.60659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12.178</v>
      </c>
      <c r="D113" s="30">
        <f>'[1]Fair Value Bonds'!$G$69</f>
        <v>72.74933999999999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12.464</v>
      </c>
      <c r="D114" s="30">
        <f>'[1]Fair Value Bonds'!$H$69</f>
        <v>73.58006999999999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11.9435</v>
      </c>
      <c r="D116" s="30">
        <f>'[1]Fair Value Bonds'!$D$70</f>
        <v>76.25741000000001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12.17091</v>
      </c>
      <c r="D117" s="30">
        <f>'[1]Fair Value Bonds'!$E$70</f>
        <v>72.86905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12.40307</v>
      </c>
      <c r="D118" s="30">
        <f>'[1]Fair Value Bonds'!$F$70</f>
        <v>73.74079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12.647820000000001</v>
      </c>
      <c r="D119" s="30">
        <f>'[1]Fair Value Bonds'!$G$70</f>
        <v>70.38018000000001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12.912399999999998</v>
      </c>
      <c r="D120" s="30">
        <f>'[1]Fair Value Bonds'!$H$70</f>
        <v>71.18296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153.42181</v>
      </c>
      <c r="D122" s="30">
        <f>'[1]Neutron Test'!F140</f>
        <v>153.42181</v>
      </c>
    </row>
    <row r="123" spans="1:4" ht="10.5" customHeight="1">
      <c r="A123" s="21">
        <f>'[1]Neutron Test'!A141:B141</f>
        <v>44504</v>
      </c>
      <c r="B123" s="22"/>
      <c r="C123" s="23">
        <f>D123</f>
        <v>155.17144000000002</v>
      </c>
      <c r="D123" s="30">
        <f>'[1]Neutron Test'!F141</f>
        <v>155.17144000000002</v>
      </c>
    </row>
    <row r="124" spans="1:4" ht="10.5" customHeight="1">
      <c r="A124" s="21">
        <f>'[1]Neutron Test'!A142:B142</f>
        <v>44595</v>
      </c>
      <c r="B124" s="22"/>
      <c r="C124" s="23">
        <f>D124</f>
        <v>155.46683</v>
      </c>
      <c r="D124" s="30">
        <f>'[1]Neutron Test'!F142</f>
        <v>155.46683</v>
      </c>
    </row>
    <row r="125" spans="1:4" ht="10.5" customHeight="1">
      <c r="A125" s="21">
        <f>'[1]Neutron Test'!A143:B143</f>
        <v>44686</v>
      </c>
      <c r="B125" s="22"/>
      <c r="C125" s="23">
        <f>D125</f>
        <v>157.35831</v>
      </c>
      <c r="D125" s="30">
        <f>'[1]Neutron Test'!F143</f>
        <v>157.35831</v>
      </c>
    </row>
    <row r="126" spans="1:4" ht="10.5" customHeight="1">
      <c r="A126" s="21">
        <f>'[1]Neutron Test'!A144:B144</f>
        <v>44777</v>
      </c>
      <c r="B126" s="22"/>
      <c r="C126" s="23">
        <f>D126</f>
        <v>157.57928</v>
      </c>
      <c r="D126" s="30">
        <f>'[1]Neutron Test'!F144</f>
        <v>157.57928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113.96013</v>
      </c>
      <c r="D128" s="30">
        <f>'[1]Fair Value Bonds'!D77</f>
        <v>113.96013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114.10873</v>
      </c>
      <c r="D129" s="30">
        <f>'[1]Fair Value Bonds'!E77</f>
        <v>114.10873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115.47196</v>
      </c>
      <c r="D130" s="30">
        <f>'[1]Fair Value Bonds'!F77</f>
        <v>115.47196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115.70134999999999</v>
      </c>
      <c r="D131" s="30">
        <f>'[1]Fair Value Bonds'!G77</f>
        <v>115.70134999999999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117.02537</v>
      </c>
      <c r="D132" s="30">
        <f>'[1]Fair Value Bonds'!H77</f>
        <v>117.02537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106.66850000000001</v>
      </c>
      <c r="D134" s="30">
        <f>C134</f>
        <v>106.66850000000001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106.65960999999999</v>
      </c>
      <c r="D135" s="30">
        <f>C135</f>
        <v>106.65960999999999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107.93379999999999</v>
      </c>
      <c r="D136" s="30">
        <f>C136</f>
        <v>107.93379999999999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107.99095000000001</v>
      </c>
      <c r="D137" s="30">
        <f>C137</f>
        <v>107.99095000000001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109.22682999999999</v>
      </c>
      <c r="D138" s="30">
        <f>C138</f>
        <v>109.22682999999999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119.09729</v>
      </c>
      <c r="D140" s="30">
        <f>'[1]Neutron Test'!F158</f>
        <v>119.09729</v>
      </c>
    </row>
    <row r="141" spans="1:4" ht="10.5" customHeight="1">
      <c r="A141" s="21">
        <f>'[1]Neutron Test'!A159:B159</f>
        <v>44504</v>
      </c>
      <c r="B141" s="22"/>
      <c r="C141" s="23">
        <f>D141</f>
        <v>120.45570000000001</v>
      </c>
      <c r="D141" s="30">
        <f>'[1]Neutron Test'!F159</f>
        <v>120.45570000000001</v>
      </c>
    </row>
    <row r="142" spans="1:4" ht="10.5" customHeight="1">
      <c r="A142" s="21">
        <f>'[1]Neutron Test'!A160:B160</f>
        <v>44595</v>
      </c>
      <c r="B142" s="22"/>
      <c r="C142" s="23">
        <f>D142</f>
        <v>120.14168000000001</v>
      </c>
      <c r="D142" s="30">
        <f>'[1]Neutron Test'!F160</f>
        <v>120.14168000000001</v>
      </c>
    </row>
    <row r="143" spans="1:4" ht="10.5" customHeight="1">
      <c r="A143" s="21">
        <f>'[1]Neutron Test'!A161:B161</f>
        <v>44686</v>
      </c>
      <c r="B143" s="22"/>
      <c r="C143" s="23">
        <f>D143</f>
        <v>121.60355</v>
      </c>
      <c r="D143" s="30">
        <f>'[1]Neutron Test'!F161</f>
        <v>121.60355</v>
      </c>
    </row>
    <row r="144" spans="1:4" ht="10.5" customHeight="1">
      <c r="A144" s="21">
        <f>'[1]Neutron Test'!A162:B162</f>
        <v>44777</v>
      </c>
      <c r="B144" s="22"/>
      <c r="C144" s="23">
        <f>D144</f>
        <v>121.21751</v>
      </c>
      <c r="D144" s="30">
        <f>'[1]Neutron Test'!F162</f>
        <v>121.21751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10.89784</v>
      </c>
      <c r="D146" s="30">
        <f>'[1]Fair Value Bonds'!D62</f>
        <v>85.30076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11.086459999999999</v>
      </c>
      <c r="D147" s="30">
        <f>'[1]Fair Value Bonds'!E62</f>
        <v>86.25376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11.28493</v>
      </c>
      <c r="D148" s="30">
        <f>'[1]Fair Value Bonds'!F62</f>
        <v>82.75956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11.49021</v>
      </c>
      <c r="D149" s="30">
        <f>'[1]Fair Value Bonds'!G62</f>
        <v>83.74865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11.723500000000001</v>
      </c>
      <c r="D150" s="30">
        <f>'[1]Fair Value Bonds'!H62</f>
        <v>80.18049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111.19635000000001</v>
      </c>
      <c r="D152" s="30">
        <f>'[1]Neutron Test'!F170</f>
        <v>111.19635000000001</v>
      </c>
    </row>
    <row r="153" spans="1:4" ht="10.5" customHeight="1">
      <c r="A153" s="21">
        <f>'[1]Neutron Test'!A171:B171</f>
        <v>44504</v>
      </c>
      <c r="B153" s="22"/>
      <c r="C153" s="23">
        <f>D153</f>
        <v>112.46446999999999</v>
      </c>
      <c r="D153" s="30">
        <f>'[1]Neutron Test'!F171</f>
        <v>112.46446999999999</v>
      </c>
    </row>
    <row r="154" spans="1:4" ht="10.5" customHeight="1">
      <c r="A154" s="21">
        <f>'[1]Neutron Test'!A172:B172</f>
        <v>44595</v>
      </c>
      <c r="B154" s="22"/>
      <c r="C154" s="23">
        <f>D154</f>
        <v>111.85909000000001</v>
      </c>
      <c r="D154" s="30">
        <f>'[1]Neutron Test'!F172</f>
        <v>111.85909000000001</v>
      </c>
    </row>
    <row r="155" spans="1:4" ht="10.5" customHeight="1">
      <c r="A155" s="21">
        <f>'[1]Neutron Test'!A173:B173</f>
        <v>44686</v>
      </c>
      <c r="B155" s="22"/>
      <c r="C155" s="23">
        <f>D155</f>
        <v>113.22032</v>
      </c>
      <c r="D155" s="30">
        <f>'[1]Neutron Test'!F173</f>
        <v>113.22032</v>
      </c>
    </row>
    <row r="156" spans="1:4" ht="10.5" customHeight="1">
      <c r="A156" s="21">
        <f>'[1]Neutron Test'!A174:B174</f>
        <v>44777</v>
      </c>
      <c r="B156" s="22"/>
      <c r="C156" s="23">
        <f>D156</f>
        <v>112.52508000000002</v>
      </c>
      <c r="D156" s="30">
        <f>'[1]Neutron Test'!F174</f>
        <v>112.52508000000002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145.34594</v>
      </c>
      <c r="D158" s="30">
        <f>'[1]Neutron Test'!F176</f>
        <v>145.34594</v>
      </c>
    </row>
    <row r="159" spans="1:4" ht="10.5" customHeight="1">
      <c r="A159" s="21">
        <f>'[1]Neutron Test'!A177:B177</f>
        <v>44504</v>
      </c>
      <c r="B159" s="22"/>
      <c r="C159" s="23">
        <f>D159</f>
        <v>144.99519</v>
      </c>
      <c r="D159" s="30">
        <f>'[1]Neutron Test'!F177</f>
        <v>144.99519</v>
      </c>
    </row>
    <row r="160" spans="1:4" ht="10.5" customHeight="1">
      <c r="A160" s="21">
        <f>'[1]Neutron Test'!A178:B178</f>
        <v>44595</v>
      </c>
      <c r="B160" s="22"/>
      <c r="C160" s="23">
        <f>D160</f>
        <v>146.72769000000002</v>
      </c>
      <c r="D160" s="30">
        <f>'[1]Neutron Test'!F178</f>
        <v>146.72769000000002</v>
      </c>
    </row>
    <row r="161" spans="1:4" ht="10.5" customHeight="1">
      <c r="A161" s="21">
        <f>'[1]Neutron Test'!A179:B179</f>
        <v>44686</v>
      </c>
      <c r="B161" s="22"/>
      <c r="C161" s="23">
        <f>D161</f>
        <v>146.4816</v>
      </c>
      <c r="D161" s="30">
        <f>'[1]Neutron Test'!F179</f>
        <v>146.4816</v>
      </c>
    </row>
    <row r="162" spans="1:4" ht="10.5" customHeight="1">
      <c r="A162" s="21">
        <f>'[1]Neutron Test'!A180:B180</f>
        <v>44777</v>
      </c>
      <c r="B162" s="22"/>
      <c r="C162" s="23">
        <f>D162</f>
        <v>148.15737</v>
      </c>
      <c r="D162" s="30">
        <f>'[1]Neutron Test'!F180</f>
        <v>148.15737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320.21304000000003</v>
      </c>
      <c r="D164" s="30">
        <f>'[1]Neutron Test'!F182</f>
        <v>320.21304000000003</v>
      </c>
    </row>
    <row r="165" spans="1:4" ht="10.5" customHeight="1">
      <c r="A165" s="21">
        <f>'[1]Neutron Test'!A183:B183</f>
        <v>44504</v>
      </c>
      <c r="B165" s="22"/>
      <c r="C165" s="23">
        <f>D165</f>
        <v>323.86437</v>
      </c>
      <c r="D165" s="30">
        <f>'[1]Neutron Test'!F183</f>
        <v>323.86437</v>
      </c>
    </row>
    <row r="166" spans="1:4" ht="10.5" customHeight="1">
      <c r="A166" s="21">
        <f>'[1]Neutron Test'!A184:B184</f>
        <v>44595</v>
      </c>
      <c r="B166" s="22"/>
      <c r="C166" s="23">
        <f>D166</f>
        <v>319.62845</v>
      </c>
      <c r="D166" s="30">
        <f>'[1]Neutron Test'!F184</f>
        <v>319.62845</v>
      </c>
    </row>
    <row r="167" spans="1:4" ht="10.5" customHeight="1">
      <c r="A167" s="21">
        <f>'[1]Neutron Test'!A185:B185</f>
        <v>44686</v>
      </c>
      <c r="B167" s="22"/>
      <c r="C167" s="23">
        <f>D167</f>
        <v>323.51799</v>
      </c>
      <c r="D167" s="30">
        <f>'[1]Neutron Test'!F185</f>
        <v>323.51799</v>
      </c>
    </row>
    <row r="168" spans="1:4" ht="10.5" customHeight="1">
      <c r="A168" s="21">
        <f>'[1]Neutron Test'!A186:B186</f>
        <v>44777</v>
      </c>
      <c r="B168" s="22"/>
      <c r="C168" s="23">
        <f>D168</f>
        <v>318.97254</v>
      </c>
      <c r="D168" s="30">
        <f>'[1]Neutron Test'!F186</f>
        <v>318.97254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233.79745</v>
      </c>
      <c r="D170" s="30">
        <f>'[1]Neutron Test'!F188</f>
        <v>233.79745</v>
      </c>
    </row>
    <row r="171" spans="1:4" ht="10.5" customHeight="1">
      <c r="A171" s="21">
        <f>'[1]Neutron Test'!A189:B189</f>
        <v>44504</v>
      </c>
      <c r="B171" s="22"/>
      <c r="C171" s="23">
        <f>D171</f>
        <v>236.46322999999998</v>
      </c>
      <c r="D171" s="30">
        <f>'[1]Neutron Test'!F189</f>
        <v>236.46322999999998</v>
      </c>
    </row>
    <row r="172" spans="1:4" ht="10.5" customHeight="1">
      <c r="A172" s="21">
        <f>'[1]Neutron Test'!A190:B190</f>
        <v>44595</v>
      </c>
      <c r="B172" s="22"/>
      <c r="C172" s="23">
        <f>D172</f>
        <v>234.98317000000003</v>
      </c>
      <c r="D172" s="30">
        <f>'[1]Neutron Test'!F190</f>
        <v>234.98317000000003</v>
      </c>
    </row>
    <row r="173" spans="1:4" ht="10.5" customHeight="1">
      <c r="A173" s="21">
        <f>'[1]Neutron Test'!A191:B191</f>
        <v>44686</v>
      </c>
      <c r="B173" s="22"/>
      <c r="C173" s="23">
        <f>D173</f>
        <v>237.84223</v>
      </c>
      <c r="D173" s="30">
        <f>'[1]Neutron Test'!F191</f>
        <v>237.84223</v>
      </c>
    </row>
    <row r="174" spans="1:4" ht="10.5" customHeight="1">
      <c r="A174" s="21">
        <f>'[1]Neutron Test'!A192:B192</f>
        <v>44777</v>
      </c>
      <c r="B174" s="22"/>
      <c r="C174" s="23">
        <f>D174</f>
        <v>236.18352</v>
      </c>
      <c r="D174" s="30">
        <f>'[1]Neutron Test'!F192</f>
        <v>236.18352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209.09323999999998</v>
      </c>
      <c r="D176" s="30">
        <f>'[1]Neutron Test'!F194</f>
        <v>209.09323999999998</v>
      </c>
    </row>
    <row r="177" spans="1:4" ht="10.5" customHeight="1">
      <c r="A177" s="21">
        <f>'[1]Neutron Test'!A195:B195</f>
        <v>44504</v>
      </c>
      <c r="B177" s="22"/>
      <c r="C177" s="23">
        <f>D177</f>
        <v>208.73615999999998</v>
      </c>
      <c r="D177" s="30">
        <f>'[1]Neutron Test'!F195</f>
        <v>208.73615999999998</v>
      </c>
    </row>
    <row r="178" spans="1:4" ht="10.5" customHeight="1">
      <c r="A178" s="21">
        <f>'[1]Neutron Test'!A196:B196</f>
        <v>44595</v>
      </c>
      <c r="B178" s="22"/>
      <c r="C178" s="23">
        <f>D178</f>
        <v>211.23002</v>
      </c>
      <c r="D178" s="30">
        <f>'[1]Neutron Test'!F196</f>
        <v>211.23002</v>
      </c>
    </row>
    <row r="179" spans="1:4" ht="10.5" customHeight="1">
      <c r="A179" s="21">
        <f>'[1]Neutron Test'!A197:B197</f>
        <v>44686</v>
      </c>
      <c r="B179" s="22"/>
      <c r="C179" s="23">
        <f>D179</f>
        <v>211.00009000000003</v>
      </c>
      <c r="D179" s="30">
        <f>'[1]Neutron Test'!F197</f>
        <v>211.00009000000003</v>
      </c>
    </row>
    <row r="180" spans="1:4" ht="10.5" customHeight="1">
      <c r="A180" s="21">
        <f>'[1]Neutron Test'!A198:B198</f>
        <v>44777</v>
      </c>
      <c r="B180" s="22"/>
      <c r="C180" s="23">
        <f>D180</f>
        <v>213.41437000000002</v>
      </c>
      <c r="D180" s="30">
        <f>'[1]Neutron Test'!F198</f>
        <v>213.41437000000002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172.16024000000002</v>
      </c>
      <c r="D182" s="30">
        <f>'[1]Neutron Test'!F200</f>
        <v>172.16024000000002</v>
      </c>
    </row>
    <row r="183" spans="1:4" ht="10.5" customHeight="1">
      <c r="A183" s="21">
        <f>'[1]Neutron Test'!A201:B201</f>
        <v>44504</v>
      </c>
      <c r="B183" s="22"/>
      <c r="C183" s="23">
        <f>D183</f>
        <v>174.12373000000002</v>
      </c>
      <c r="D183" s="30">
        <f>'[1]Neutron Test'!F201</f>
        <v>174.12373000000002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10.9457</v>
      </c>
      <c r="D188" s="30">
        <f>'[1]Fair Value Bonds'!D63</f>
        <v>82.02483000000001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11.12605</v>
      </c>
      <c r="D189" s="30">
        <f>'[1]Fair Value Bonds'!E63</f>
        <v>82.94122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11.31556</v>
      </c>
      <c r="D190" s="30">
        <f>'[1]Fair Value Bonds'!F63</f>
        <v>79.53336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11.51117</v>
      </c>
      <c r="D191" s="30">
        <f>'[1]Fair Value Bonds'!G63</f>
        <v>80.48397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11.73312</v>
      </c>
      <c r="D192" s="30">
        <f>'[1]Fair Value Bonds'!H63</f>
        <v>77.00437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10.73035</v>
      </c>
      <c r="D194" s="30">
        <f>'[1]Fair Value Bonds'!D59</f>
        <v>83.58822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10.92196</v>
      </c>
      <c r="D195" s="30">
        <f>'[1]Fair Value Bonds'!E59</f>
        <v>84.52208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11.123669999999999</v>
      </c>
      <c r="D196" s="30">
        <f>'[1]Fair Value Bonds'!F59</f>
        <v>81.25779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11.33286</v>
      </c>
      <c r="D197" s="30">
        <f>'[1]Fair Value Bonds'!G59</f>
        <v>82.22890000000001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11.57113</v>
      </c>
      <c r="D198" s="30">
        <f>'[1]Fair Value Bonds'!H59</f>
        <v>78.89412999999999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9.12708</v>
      </c>
      <c r="D200" s="30">
        <f>'[1]Fair Value Bonds'!D60</f>
        <v>93.68392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9.31527</v>
      </c>
      <c r="D201" s="30">
        <f>'[1]Fair Value Bonds'!E60</f>
        <v>94.73036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9.51491</v>
      </c>
      <c r="D202" s="30">
        <f>'[1]Fair Value Bonds'!F60</f>
        <v>91.83576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9.72697</v>
      </c>
      <c r="D203" s="30">
        <f>'[1]Fair Value Bonds'!G60</f>
        <v>92.93297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9.97715</v>
      </c>
      <c r="D204" s="36">
        <f>'[1]Fair Value Bonds'!H60</f>
        <v>89.96872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10.54073</v>
      </c>
      <c r="D206" s="30">
        <f>'[1]Fair Value Bonds'!D64</f>
        <v>92.0681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10.74306</v>
      </c>
      <c r="D207" s="30">
        <f>'[1]Fair Value Bonds'!E64</f>
        <v>88.62053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10.956249999999999</v>
      </c>
      <c r="D208" s="30">
        <f>'[1]Fair Value Bonds'!F64</f>
        <v>89.65879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11.16892</v>
      </c>
      <c r="D209" s="30">
        <f>'[1]Fair Value Bonds'!G64</f>
        <v>86.25128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11.40994</v>
      </c>
      <c r="D210" s="36">
        <f>'[1]Fair Value Bonds'!H64</f>
        <v>87.21662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2021-05-24T13:40:08Z</dcterms:created>
  <dcterms:modified xsi:type="dcterms:W3CDTF">2021-05-24T13:40:36Z</dcterms:modified>
  <cp:category/>
  <cp:version/>
  <cp:contentType/>
  <cp:contentStatus/>
</cp:coreProperties>
</file>