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<sst xmlns="http://schemas.openxmlformats.org/spreadsheetml/2006/main" count="36" uniqueCount="35">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</sst>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153.522</v>
          </cell>
        </row>
        <row r="141">
          <cell r="A141">
            <v>44504</v>
          </cell>
          <cell r="F141">
            <v>155.26835</v>
          </cell>
        </row>
        <row r="142">
          <cell r="A142">
            <v>44595</v>
          </cell>
          <cell r="F142">
            <v>155.56354</v>
          </cell>
        </row>
        <row r="143">
          <cell r="A143">
            <v>44686</v>
          </cell>
          <cell r="F143">
            <v>157.45553</v>
          </cell>
        </row>
        <row r="144">
          <cell r="A144">
            <v>44777</v>
          </cell>
          <cell r="F144">
            <v>157.67510000000001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119.43726</v>
          </cell>
        </row>
        <row r="159">
          <cell r="A159">
            <v>44504</v>
          </cell>
          <cell r="F159">
            <v>120.79601</v>
          </cell>
        </row>
        <row r="160">
          <cell r="A160">
            <v>44595</v>
          </cell>
          <cell r="F160">
            <v>120.48502</v>
          </cell>
        </row>
        <row r="161">
          <cell r="A161">
            <v>44686</v>
          </cell>
          <cell r="F161">
            <v>121.95061</v>
          </cell>
        </row>
        <row r="162">
          <cell r="A162">
            <v>44777</v>
          </cell>
          <cell r="F162">
            <v>121.56663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112.06741</v>
          </cell>
        </row>
        <row r="171">
          <cell r="A171">
            <v>44504</v>
          </cell>
          <cell r="F171">
            <v>113.34230000000001</v>
          </cell>
        </row>
        <row r="172">
          <cell r="A172">
            <v>44595</v>
          </cell>
          <cell r="F172">
            <v>112.74651</v>
          </cell>
        </row>
        <row r="173">
          <cell r="A173">
            <v>44686</v>
          </cell>
          <cell r="F173">
            <v>114.11791</v>
          </cell>
        </row>
        <row r="174">
          <cell r="A174">
            <v>44777</v>
          </cell>
          <cell r="F174">
            <v>113.43127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145.37027</v>
          </cell>
        </row>
        <row r="177">
          <cell r="A177">
            <v>44504</v>
          </cell>
          <cell r="F177">
            <v>145.01554000000002</v>
          </cell>
        </row>
        <row r="178">
          <cell r="A178">
            <v>44595</v>
          </cell>
          <cell r="F178">
            <v>146.74708</v>
          </cell>
        </row>
        <row r="179">
          <cell r="A179">
            <v>44686</v>
          </cell>
          <cell r="F179">
            <v>146.50057999999999</v>
          </cell>
        </row>
        <row r="180">
          <cell r="A180">
            <v>44777</v>
          </cell>
          <cell r="F180">
            <v>148.17416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320.25728</v>
          </cell>
        </row>
        <row r="183">
          <cell r="A183">
            <v>44504</v>
          </cell>
          <cell r="F183">
            <v>323.89950999999996</v>
          </cell>
        </row>
        <row r="184">
          <cell r="A184">
            <v>44595</v>
          </cell>
          <cell r="F184">
            <v>319.66114</v>
          </cell>
        </row>
        <row r="185">
          <cell r="A185">
            <v>44686</v>
          </cell>
          <cell r="F185">
            <v>323.54967</v>
          </cell>
        </row>
        <row r="186">
          <cell r="A186">
            <v>44777</v>
          </cell>
          <cell r="F186">
            <v>318.99962999999997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235.96837000000002</v>
          </cell>
        </row>
        <row r="189">
          <cell r="A189">
            <v>44504</v>
          </cell>
          <cell r="F189">
            <v>238.65205</v>
          </cell>
        </row>
        <row r="190">
          <cell r="A190">
            <v>44595</v>
          </cell>
          <cell r="F190">
            <v>237.19576999999998</v>
          </cell>
        </row>
        <row r="191">
          <cell r="A191">
            <v>44686</v>
          </cell>
          <cell r="F191">
            <v>240.08086</v>
          </cell>
        </row>
        <row r="192">
          <cell r="A192">
            <v>44777</v>
          </cell>
          <cell r="F192">
            <v>238.44405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209.12307</v>
          </cell>
        </row>
        <row r="195">
          <cell r="A195">
            <v>44504</v>
          </cell>
          <cell r="F195">
            <v>208.76033999999999</v>
          </cell>
        </row>
        <row r="196">
          <cell r="A196">
            <v>44595</v>
          </cell>
          <cell r="F196">
            <v>211.25274</v>
          </cell>
        </row>
        <row r="197">
          <cell r="A197">
            <v>44686</v>
          </cell>
          <cell r="F197">
            <v>211.0223</v>
          </cell>
        </row>
        <row r="198">
          <cell r="A198">
            <v>44777</v>
          </cell>
          <cell r="F198">
            <v>213.43337999999997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172.22124000000002</v>
          </cell>
        </row>
        <row r="201">
          <cell r="A201">
            <v>44504</v>
          </cell>
          <cell r="F201">
            <v>174.18045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7.398059999999999</v>
          </cell>
          <cell r="E9">
            <v>7.57368</v>
          </cell>
          <cell r="F9">
            <v>7.7593700000000005</v>
          </cell>
          <cell r="G9">
            <v>7.96133</v>
          </cell>
          <cell r="H9">
            <v>8.21415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10.30988</v>
          </cell>
          <cell r="E14">
            <v>10.48233</v>
          </cell>
          <cell r="F14">
            <v>10.65921</v>
          </cell>
          <cell r="G14">
            <v>10.84084</v>
          </cell>
          <cell r="H14">
            <v>11.042860000000001</v>
          </cell>
        </row>
        <row r="15">
          <cell r="D15">
            <v>9.40943</v>
          </cell>
          <cell r="E15">
            <v>9.595130000000001</v>
          </cell>
          <cell r="F15">
            <v>9.790799999999999</v>
          </cell>
          <cell r="G15">
            <v>9.987400000000001</v>
          </cell>
          <cell r="H15">
            <v>10.21485</v>
          </cell>
        </row>
        <row r="16">
          <cell r="D16">
            <v>10.71398</v>
          </cell>
          <cell r="E16">
            <v>10.88557</v>
          </cell>
          <cell r="F16">
            <v>11.06453</v>
          </cell>
          <cell r="G16">
            <v>11.24145</v>
          </cell>
          <cell r="H16">
            <v>11.439969999999999</v>
          </cell>
        </row>
        <row r="17">
          <cell r="D17">
            <v>4.95378</v>
          </cell>
          <cell r="E17">
            <v>5.03991</v>
          </cell>
          <cell r="F17">
            <v>5.12962</v>
          </cell>
          <cell r="G17">
            <v>5.2218</v>
          </cell>
          <cell r="H17">
            <v>5.558450000000001</v>
          </cell>
        </row>
        <row r="18">
          <cell r="D18">
            <v>10.71866</v>
          </cell>
          <cell r="E18">
            <v>10.88983</v>
          </cell>
          <cell r="F18">
            <v>11.0687</v>
          </cell>
          <cell r="G18">
            <v>11.24552</v>
          </cell>
          <cell r="H18">
            <v>11.44442</v>
          </cell>
        </row>
        <row r="19">
          <cell r="D19">
            <v>10.61486</v>
          </cell>
          <cell r="E19">
            <v>10.80241</v>
          </cell>
          <cell r="F19">
            <v>10.99939</v>
          </cell>
          <cell r="G19">
            <v>11.20358</v>
          </cell>
          <cell r="H19">
            <v>11.436449999999999</v>
          </cell>
        </row>
        <row r="20">
          <cell r="D20">
            <v>9.026869999999999</v>
          </cell>
          <cell r="E20">
            <v>9.211120000000001</v>
          </cell>
          <cell r="F20">
            <v>9.40602</v>
          </cell>
          <cell r="G20">
            <v>9.612950000000001</v>
          </cell>
          <cell r="H20">
            <v>9.85762</v>
          </cell>
        </row>
        <row r="21">
          <cell r="D21">
            <v>9.79269</v>
          </cell>
          <cell r="E21">
            <v>9.98747</v>
          </cell>
          <cell r="F21">
            <v>10.18917</v>
          </cell>
          <cell r="G21">
            <v>10.39865</v>
          </cell>
          <cell r="H21">
            <v>10.63579</v>
          </cell>
        </row>
        <row r="22">
          <cell r="D22">
            <v>10.77717</v>
          </cell>
          <cell r="E22">
            <v>10.96147</v>
          </cell>
          <cell r="F22">
            <v>11.15495</v>
          </cell>
          <cell r="G22">
            <v>11.35495</v>
          </cell>
          <cell r="H22">
            <v>11.5825</v>
          </cell>
        </row>
        <row r="23">
          <cell r="D23">
            <v>10.81992</v>
          </cell>
          <cell r="E23">
            <v>10.99574</v>
          </cell>
          <cell r="F23">
            <v>11.18003</v>
          </cell>
          <cell r="G23">
            <v>11.37014</v>
          </cell>
          <cell r="H23">
            <v>11.58605</v>
          </cell>
        </row>
        <row r="24">
          <cell r="D24">
            <v>10.420119999999999</v>
          </cell>
          <cell r="E24">
            <v>10.61801</v>
          </cell>
          <cell r="F24">
            <v>10.82606</v>
          </cell>
          <cell r="G24">
            <v>11.0334</v>
          </cell>
          <cell r="H24">
            <v>11.268749999999999</v>
          </cell>
        </row>
        <row r="29">
          <cell r="D29">
            <v>11.30831</v>
          </cell>
          <cell r="E29">
            <v>11.54266</v>
          </cell>
          <cell r="F29">
            <v>11.7897</v>
          </cell>
          <cell r="G29">
            <v>12.04093</v>
          </cell>
          <cell r="H29">
            <v>12.32149</v>
          </cell>
        </row>
        <row r="30">
          <cell r="D30">
            <v>11.82238</v>
          </cell>
          <cell r="E30">
            <v>12.04486</v>
          </cell>
          <cell r="F30">
            <v>12.27159</v>
          </cell>
          <cell r="G30">
            <v>12.51035</v>
          </cell>
          <cell r="H30">
            <v>12.76873</v>
          </cell>
        </row>
        <row r="49">
          <cell r="D49">
            <v>114.96839999999999</v>
          </cell>
          <cell r="E49">
            <v>116.24855999999998</v>
          </cell>
          <cell r="F49">
            <v>112.32656999999999</v>
          </cell>
          <cell r="G49">
            <v>113.6677</v>
          </cell>
          <cell r="H49">
            <v>109.65602000000001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71.91836</v>
          </cell>
          <cell r="E54">
            <v>69.57875</v>
          </cell>
          <cell r="F54">
            <v>70.39348</v>
          </cell>
          <cell r="G54">
            <v>68.09259</v>
          </cell>
          <cell r="H54">
            <v>68.85348</v>
          </cell>
        </row>
        <row r="55">
          <cell r="D55">
            <v>88.14226</v>
          </cell>
          <cell r="E55">
            <v>85.59379</v>
          </cell>
          <cell r="F55">
            <v>86.5957</v>
          </cell>
          <cell r="G55">
            <v>84.09721</v>
          </cell>
          <cell r="H55">
            <v>85.03749</v>
          </cell>
        </row>
        <row r="56">
          <cell r="D56">
            <v>68.66671</v>
          </cell>
          <cell r="E56">
            <v>66.15358</v>
          </cell>
          <cell r="F56">
            <v>66.92806</v>
          </cell>
          <cell r="G56">
            <v>64.44722</v>
          </cell>
          <cell r="H56">
            <v>65.16756000000001</v>
          </cell>
        </row>
        <row r="57">
          <cell r="D57">
            <v>107.58331999999999</v>
          </cell>
          <cell r="E57">
            <v>104.87310000000001</v>
          </cell>
          <cell r="F57">
            <v>106.10059000000001</v>
          </cell>
          <cell r="G57">
            <v>103.45633000000001</v>
          </cell>
          <cell r="H57">
            <v>104.61332999999999</v>
          </cell>
        </row>
        <row r="58">
          <cell r="D58">
            <v>86.66954</v>
          </cell>
          <cell r="E58">
            <v>83.22228</v>
          </cell>
          <cell r="F58">
            <v>84.19663</v>
          </cell>
          <cell r="G58">
            <v>80.78676999999999</v>
          </cell>
          <cell r="H58">
            <v>81.68948999999999</v>
          </cell>
        </row>
        <row r="59">
          <cell r="D59">
            <v>84.34671999999999</v>
          </cell>
          <cell r="E59">
            <v>85.28658</v>
          </cell>
          <cell r="F59">
            <v>82.03052</v>
          </cell>
          <cell r="G59">
            <v>83.01056</v>
          </cell>
          <cell r="H59">
            <v>79.68322</v>
          </cell>
        </row>
        <row r="60">
          <cell r="D60">
            <v>94.24365999999999</v>
          </cell>
          <cell r="E60">
            <v>95.29359</v>
          </cell>
          <cell r="F60">
            <v>92.4048</v>
          </cell>
          <cell r="G60">
            <v>93.50843</v>
          </cell>
          <cell r="H60">
            <v>90.54917</v>
          </cell>
        </row>
        <row r="61">
          <cell r="D61">
            <v>92.923</v>
          </cell>
          <cell r="E61">
            <v>89.81242999999999</v>
          </cell>
          <cell r="F61">
            <v>90.86408</v>
          </cell>
          <cell r="G61">
            <v>87.80234999999999</v>
          </cell>
          <cell r="H61">
            <v>88.78346</v>
          </cell>
        </row>
        <row r="62">
          <cell r="D62">
            <v>86.1449</v>
          </cell>
          <cell r="E62">
            <v>87.10487</v>
          </cell>
          <cell r="F62">
            <v>83.61984</v>
          </cell>
          <cell r="G62">
            <v>84.61894</v>
          </cell>
          <cell r="H62">
            <v>81.05918</v>
          </cell>
        </row>
        <row r="63">
          <cell r="D63">
            <v>82.91682999999999</v>
          </cell>
          <cell r="E63">
            <v>83.84078000000001</v>
          </cell>
          <cell r="F63">
            <v>80.44272</v>
          </cell>
          <cell r="G63">
            <v>81.40386</v>
          </cell>
          <cell r="H63">
            <v>77.93335</v>
          </cell>
        </row>
        <row r="64">
          <cell r="D64">
            <v>92.8583</v>
          </cell>
          <cell r="E64">
            <v>89.41698</v>
          </cell>
          <cell r="F64">
            <v>90.46379</v>
          </cell>
          <cell r="G64">
            <v>87.06561</v>
          </cell>
          <cell r="H64">
            <v>88.03864</v>
          </cell>
        </row>
        <row r="69">
          <cell r="D69">
            <v>78.24613000000001</v>
          </cell>
          <cell r="E69">
            <v>75.3606</v>
          </cell>
          <cell r="F69">
            <v>76.26098999999999</v>
          </cell>
          <cell r="G69">
            <v>73.41145999999999</v>
          </cell>
          <cell r="H69">
            <v>74.24863</v>
          </cell>
        </row>
        <row r="70">
          <cell r="D70">
            <v>76.98176</v>
          </cell>
          <cell r="E70">
            <v>73.59943</v>
          </cell>
          <cell r="F70">
            <v>74.47928999999999</v>
          </cell>
          <cell r="G70">
            <v>71.1274</v>
          </cell>
          <cell r="H70">
            <v>71.93764</v>
          </cell>
        </row>
        <row r="72">
          <cell r="D72">
            <v>106.79555</v>
          </cell>
          <cell r="E72">
            <v>106.78491000000001</v>
          </cell>
          <cell r="F72">
            <v>108.05974</v>
          </cell>
          <cell r="G72">
            <v>108.11800000000001</v>
          </cell>
          <cell r="H72">
            <v>109.35355</v>
          </cell>
        </row>
        <row r="77">
          <cell r="D77">
            <v>114.14043000000001</v>
          </cell>
          <cell r="E77">
            <v>114.2878</v>
          </cell>
          <cell r="F77">
            <v>115.65225</v>
          </cell>
          <cell r="G77">
            <v>115.88328000000001</v>
          </cell>
          <cell r="H77">
            <v>117.20758000000001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779.8987402238056</v>
          </cell>
          <cell r="E9">
            <v>788.6640267509267</v>
          </cell>
          <cell r="F9">
            <v>797.8848287850294</v>
          </cell>
          <cell r="G9">
            <v>807.3972618537188</v>
          </cell>
        </row>
        <row r="10">
          <cell r="D10">
            <v>829.445217583748</v>
          </cell>
          <cell r="E10">
            <v>838.7673572612471</v>
          </cell>
          <cell r="F10">
            <v>848.5739510599217</v>
          </cell>
          <cell r="G10">
            <v>858.6907030297297</v>
          </cell>
        </row>
        <row r="11">
          <cell r="D11">
            <v>789.4958620340528</v>
          </cell>
          <cell r="E11">
            <v>798.3690106696297</v>
          </cell>
          <cell r="F11">
            <v>807.7032802037363</v>
          </cell>
          <cell r="G11">
            <v>817.3327694672413</v>
          </cell>
        </row>
        <row r="13">
          <cell r="D13">
            <v>795.7595015260948</v>
          </cell>
          <cell r="E13">
            <v>804.7030472427525</v>
          </cell>
          <cell r="F13">
            <v>814.1113722622579</v>
          </cell>
          <cell r="G13">
            <v>823.8172592019757</v>
          </cell>
        </row>
        <row r="14">
          <cell r="D14">
            <v>898.264586967337</v>
          </cell>
          <cell r="E14">
            <v>908.360187941991</v>
          </cell>
          <cell r="F14">
            <v>918.9804383712889</v>
          </cell>
          <cell r="G14">
            <v>929.93658090724</v>
          </cell>
        </row>
        <row r="15">
          <cell r="D15">
            <v>833.4310783229691</v>
          </cell>
          <cell r="E15">
            <v>842.7980151127529</v>
          </cell>
          <cell r="F15">
            <v>852.6517340456486</v>
          </cell>
          <cell r="G15">
            <v>862.8171016004645</v>
          </cell>
        </row>
        <row r="16">
          <cell r="D16">
            <v>291.7037820308841</v>
          </cell>
          <cell r="E16">
            <v>295.0537137620448</v>
          </cell>
          <cell r="F16">
            <v>298.5739876150852</v>
          </cell>
          <cell r="G16">
            <v>302.2033182367229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44341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898.265</v>
      </c>
      <c r="D6" s="24">
        <f>C6</f>
        <v>898.265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908.36</v>
      </c>
      <c r="D7" s="24">
        <f>C7</f>
        <v>908.36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918.98</v>
      </c>
      <c r="D8" s="24">
        <f>C8</f>
        <v>918.98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929.937</v>
      </c>
      <c r="D9" s="24">
        <f>C9</f>
        <v>929.937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833.4310783229691</v>
      </c>
      <c r="D11" s="23">
        <f>C11</f>
        <v>833.4310783229691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842.7980151127529</v>
      </c>
      <c r="D12" s="23">
        <f aca="true" t="shared" si="0" ref="D12:D19">C12</f>
        <v>842.7980151127529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852.6517340456486</v>
      </c>
      <c r="D13" s="23">
        <f t="shared" si="0"/>
        <v>852.6517340456486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862.8171016004645</v>
      </c>
      <c r="D14" s="23">
        <f t="shared" si="0"/>
        <v>862.8171016004645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795.7595015260948</v>
      </c>
      <c r="D16" s="23">
        <f t="shared" si="0"/>
        <v>795.7595015260948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804.7030472427525</v>
      </c>
      <c r="D17" s="23">
        <f t="shared" si="0"/>
        <v>804.7030472427525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814.1113722622579</v>
      </c>
      <c r="D18" s="23">
        <f t="shared" si="0"/>
        <v>814.1113722622579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823.8172592019757</v>
      </c>
      <c r="D19" s="23">
        <f t="shared" si="0"/>
        <v>823.8172592019757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789.496</v>
      </c>
      <c r="D21" s="24">
        <f>C21</f>
        <v>789.496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798.369</v>
      </c>
      <c r="D22" s="24">
        <f>C22</f>
        <v>798.369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807.703</v>
      </c>
      <c r="D23" s="24">
        <f>C23</f>
        <v>807.703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817.333</v>
      </c>
      <c r="D24" s="24">
        <f>C24</f>
        <v>817.333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829.445</v>
      </c>
      <c r="D26" s="24">
        <f>C26</f>
        <v>829.445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838.767</v>
      </c>
      <c r="D27" s="24">
        <f>C27</f>
        <v>838.767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848.5739510599217</v>
      </c>
      <c r="D28" s="24">
        <f>C28</f>
        <v>848.5739510599217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858.6907030297297</v>
      </c>
      <c r="D29" s="24">
        <f>C29</f>
        <v>858.6907030297297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779.899</v>
      </c>
      <c r="D31" s="24">
        <f>C31</f>
        <v>779.899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788.664</v>
      </c>
      <c r="D32" s="24">
        <f>C32</f>
        <v>788.664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797.885</v>
      </c>
      <c r="D33" s="24">
        <f>C33</f>
        <v>797.885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807.397</v>
      </c>
      <c r="D34" s="24">
        <f>C34</f>
        <v>807.397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291.704</v>
      </c>
      <c r="D36" s="24">
        <f>C36</f>
        <v>291.704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295.054</v>
      </c>
      <c r="D37" s="24">
        <f>C37</f>
        <v>295.054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298.574</v>
      </c>
      <c r="D38" s="24">
        <f>C38</f>
        <v>298.574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302.203</v>
      </c>
      <c r="D39" s="24">
        <f>C39</f>
        <v>302.203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7.398</v>
      </c>
      <c r="D41" s="30">
        <f>'[1]Fair Value Bonds'!$D$49</f>
        <v>114.96839999999999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7.574</v>
      </c>
      <c r="D42" s="30">
        <f>'[1]Fair Value Bonds'!$E$49</f>
        <v>116.24855999999998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7.759</v>
      </c>
      <c r="D43" s="30">
        <f>'[1]Fair Value Bonds'!$F$49</f>
        <v>112.32656999999999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7.961</v>
      </c>
      <c r="D44" s="30">
        <f>'[1]Fair Value Bonds'!$G$49</f>
        <v>113.6677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8.214</v>
      </c>
      <c r="D45" s="30">
        <f>'[1]Fair Value Bonds'!$H$49</f>
        <v>109.65602000000001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10.31</v>
      </c>
      <c r="D68" s="30">
        <f>'[1]Fair Value Bonds'!$D$54</f>
        <v>71.91836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10.482</v>
      </c>
      <c r="D69" s="30">
        <f>'[1]Fair Value Bonds'!$E$54</f>
        <v>69.57875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10.659</v>
      </c>
      <c r="D70" s="30">
        <f>'[1]Fair Value Bonds'!$F$54</f>
        <v>70.39348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10.841</v>
      </c>
      <c r="D71" s="30">
        <f>'[1]Fair Value Bonds'!$G$54</f>
        <v>68.09259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11.043</v>
      </c>
      <c r="D72" s="30">
        <f>'[1]Fair Value Bonds'!$H$54</f>
        <v>68.85348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9.409</v>
      </c>
      <c r="D74" s="30">
        <f>'[1]Fair Value Bonds'!$D$55</f>
        <v>88.14226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9.595</v>
      </c>
      <c r="D75" s="30">
        <f>'[1]Fair Value Bonds'!$E$55</f>
        <v>85.59379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9.791</v>
      </c>
      <c r="D76" s="30">
        <f>'[1]Fair Value Bonds'!$F$55</f>
        <v>86.5957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9.987</v>
      </c>
      <c r="D77" s="30">
        <f>'[1]Fair Value Bonds'!$G$55</f>
        <v>84.09721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10.215</v>
      </c>
      <c r="D78" s="30">
        <f>'[1]Fair Value Bonds'!$H$55</f>
        <v>85.03749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10.714</v>
      </c>
      <c r="D80" s="30">
        <f>'[1]Fair Value Bonds'!$D$56</f>
        <v>68.66671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10.886</v>
      </c>
      <c r="D81" s="30">
        <f>'[1]Fair Value Bonds'!$E$56</f>
        <v>66.15358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11.065</v>
      </c>
      <c r="D82" s="30">
        <f>'[1]Fair Value Bonds'!$F$56</f>
        <v>66.92806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11.241</v>
      </c>
      <c r="D83" s="30">
        <f>'[1]Fair Value Bonds'!$G$56</f>
        <v>64.44722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11.44</v>
      </c>
      <c r="D84" s="30">
        <f>'[1]Fair Value Bonds'!$H$56</f>
        <v>65.16756000000001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4.954</v>
      </c>
      <c r="D86" s="30">
        <f>'[1]Fair Value Bonds'!$D$57</f>
        <v>107.58331999999999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5.04</v>
      </c>
      <c r="D87" s="30">
        <f>'[1]Fair Value Bonds'!$E$57</f>
        <v>104.87310000000001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5.13</v>
      </c>
      <c r="D88" s="30">
        <f>'[1]Fair Value Bonds'!$F$57</f>
        <v>106.10059000000001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5.222</v>
      </c>
      <c r="D89" s="30">
        <f>'[1]Fair Value Bonds'!$G$57</f>
        <v>103.45633000000001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5.558</v>
      </c>
      <c r="D90" s="30">
        <f>'[1]Fair Value Bonds'!$H$57</f>
        <v>104.61332999999999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10.719</v>
      </c>
      <c r="D92" s="30">
        <f>'[1]Fair Value Bonds'!$D$58</f>
        <v>86.66954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10.89</v>
      </c>
      <c r="D93" s="30">
        <f>'[1]Fair Value Bonds'!$E$58</f>
        <v>83.22228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11.069</v>
      </c>
      <c r="D94" s="30">
        <f>'[1]Fair Value Bonds'!$F$58</f>
        <v>84.19663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11.246</v>
      </c>
      <c r="D95" s="30">
        <f>'[1]Fair Value Bonds'!$G$58</f>
        <v>80.78676999999999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11.444</v>
      </c>
      <c r="D96" s="30">
        <f>'[1]Fair Value Bonds'!$H$58</f>
        <v>81.68948999999999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9.026869999999999</v>
      </c>
      <c r="D98" s="30">
        <f>'[1]Fair Value Bonds'!D60</f>
        <v>94.24365999999999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9.211120000000001</v>
      </c>
      <c r="D99" s="30">
        <f>'[1]Fair Value Bonds'!E60</f>
        <v>95.29359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9.40602</v>
      </c>
      <c r="D100" s="30">
        <f>'[1]Fair Value Bonds'!F60</f>
        <v>92.4048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9.612950000000001</v>
      </c>
      <c r="D101" s="30">
        <f>'[1]Fair Value Bonds'!G60</f>
        <v>93.50843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9.85762</v>
      </c>
      <c r="D102" s="30">
        <f>'[1]Fair Value Bonds'!H60</f>
        <v>90.54917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9.793</v>
      </c>
      <c r="D104" s="30">
        <f>'[1]Fair Value Bonds'!$D$61</f>
        <v>92.923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9.987</v>
      </c>
      <c r="D105" s="30">
        <f>'[1]Fair Value Bonds'!$E$61</f>
        <v>89.81242999999999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10.189</v>
      </c>
      <c r="D106" s="30">
        <f>'[1]Fair Value Bonds'!$F$61</f>
        <v>90.86408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10.399</v>
      </c>
      <c r="D107" s="30">
        <f>'[1]Fair Value Bonds'!$G$61</f>
        <v>87.80234999999999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10.636</v>
      </c>
      <c r="D108" s="30">
        <f>'[1]Fair Value Bonds'!$H$61</f>
        <v>88.78346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11.308</v>
      </c>
      <c r="D110" s="30">
        <f>'[1]Fair Value Bonds'!$D$69</f>
        <v>78.24613000000001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11.543</v>
      </c>
      <c r="D111" s="30">
        <f>'[1]Fair Value Bonds'!$E$69</f>
        <v>75.3606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11.79</v>
      </c>
      <c r="D112" s="30">
        <f>'[1]Fair Value Bonds'!$F$69</f>
        <v>76.26098999999999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12.041</v>
      </c>
      <c r="D113" s="30">
        <f>'[1]Fair Value Bonds'!$G$69</f>
        <v>73.41145999999999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12.321</v>
      </c>
      <c r="D114" s="30">
        <f>'[1]Fair Value Bonds'!$H$69</f>
        <v>74.24863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11.82238</v>
      </c>
      <c r="D116" s="30">
        <f>'[1]Fair Value Bonds'!$D$70</f>
        <v>76.98176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12.04486</v>
      </c>
      <c r="D117" s="30">
        <f>'[1]Fair Value Bonds'!$E$70</f>
        <v>73.59943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12.27159</v>
      </c>
      <c r="D118" s="30">
        <f>'[1]Fair Value Bonds'!$F$70</f>
        <v>74.47928999999999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12.51035</v>
      </c>
      <c r="D119" s="30">
        <f>'[1]Fair Value Bonds'!$G$70</f>
        <v>71.1274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12.76873</v>
      </c>
      <c r="D120" s="30">
        <f>'[1]Fair Value Bonds'!$H$70</f>
        <v>71.93764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153.522</v>
      </c>
      <c r="D122" s="30">
        <f>'[1]Neutron Test'!F140</f>
        <v>153.522</v>
      </c>
    </row>
    <row r="123" spans="1:4" ht="10.5" customHeight="1">
      <c r="A123" s="21">
        <f>'[1]Neutron Test'!A141:B141</f>
        <v>44504</v>
      </c>
      <c r="B123" s="22"/>
      <c r="C123" s="23">
        <f>D123</f>
        <v>155.26835</v>
      </c>
      <c r="D123" s="30">
        <f>'[1]Neutron Test'!F141</f>
        <v>155.26835</v>
      </c>
    </row>
    <row r="124" spans="1:4" ht="10.5" customHeight="1">
      <c r="A124" s="21">
        <f>'[1]Neutron Test'!A142:B142</f>
        <v>44595</v>
      </c>
      <c r="B124" s="22"/>
      <c r="C124" s="23">
        <f>D124</f>
        <v>155.56354</v>
      </c>
      <c r="D124" s="30">
        <f>'[1]Neutron Test'!F142</f>
        <v>155.56354</v>
      </c>
    </row>
    <row r="125" spans="1:4" ht="10.5" customHeight="1">
      <c r="A125" s="21">
        <f>'[1]Neutron Test'!A143:B143</f>
        <v>44686</v>
      </c>
      <c r="B125" s="22"/>
      <c r="C125" s="23">
        <f>D125</f>
        <v>157.45553</v>
      </c>
      <c r="D125" s="30">
        <f>'[1]Neutron Test'!F143</f>
        <v>157.45553</v>
      </c>
    </row>
    <row r="126" spans="1:4" ht="10.5" customHeight="1">
      <c r="A126" s="21">
        <f>'[1]Neutron Test'!A144:B144</f>
        <v>44777</v>
      </c>
      <c r="B126" s="22"/>
      <c r="C126" s="23">
        <f>D126</f>
        <v>157.67510000000001</v>
      </c>
      <c r="D126" s="30">
        <f>'[1]Neutron Test'!F144</f>
        <v>157.67510000000001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114.14043000000001</v>
      </c>
      <c r="D128" s="30">
        <f>'[1]Fair Value Bonds'!D77</f>
        <v>114.14043000000001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114.2878</v>
      </c>
      <c r="D129" s="30">
        <f>'[1]Fair Value Bonds'!E77</f>
        <v>114.2878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115.65225</v>
      </c>
      <c r="D130" s="30">
        <f>'[1]Fair Value Bonds'!F77</f>
        <v>115.65225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115.88328000000001</v>
      </c>
      <c r="D131" s="30">
        <f>'[1]Fair Value Bonds'!G77</f>
        <v>115.88328000000001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117.20758000000001</v>
      </c>
      <c r="D132" s="30">
        <f>'[1]Fair Value Bonds'!H77</f>
        <v>117.20758000000001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106.79555</v>
      </c>
      <c r="D134" s="30">
        <f>C134</f>
        <v>106.79555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106.78491000000001</v>
      </c>
      <c r="D135" s="30">
        <f>C135</f>
        <v>106.78491000000001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108.05974</v>
      </c>
      <c r="D136" s="30">
        <f>C136</f>
        <v>108.05974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108.11800000000001</v>
      </c>
      <c r="D137" s="30">
        <f>C137</f>
        <v>108.11800000000001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109.35355</v>
      </c>
      <c r="D138" s="30">
        <f>C138</f>
        <v>109.35355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119.43726</v>
      </c>
      <c r="D140" s="30">
        <f>'[1]Neutron Test'!F158</f>
        <v>119.43726</v>
      </c>
    </row>
    <row r="141" spans="1:4" ht="10.5" customHeight="1">
      <c r="A141" s="21">
        <f>'[1]Neutron Test'!A159:B159</f>
        <v>44504</v>
      </c>
      <c r="B141" s="22"/>
      <c r="C141" s="23">
        <f>D141</f>
        <v>120.79601</v>
      </c>
      <c r="D141" s="30">
        <f>'[1]Neutron Test'!F159</f>
        <v>120.79601</v>
      </c>
    </row>
    <row r="142" spans="1:4" ht="10.5" customHeight="1">
      <c r="A142" s="21">
        <f>'[1]Neutron Test'!A160:B160</f>
        <v>44595</v>
      </c>
      <c r="B142" s="22"/>
      <c r="C142" s="23">
        <f>D142</f>
        <v>120.48502</v>
      </c>
      <c r="D142" s="30">
        <f>'[1]Neutron Test'!F160</f>
        <v>120.48502</v>
      </c>
    </row>
    <row r="143" spans="1:4" ht="10.5" customHeight="1">
      <c r="A143" s="21">
        <f>'[1]Neutron Test'!A161:B161</f>
        <v>44686</v>
      </c>
      <c r="B143" s="22"/>
      <c r="C143" s="23">
        <f>D143</f>
        <v>121.95061</v>
      </c>
      <c r="D143" s="30">
        <f>'[1]Neutron Test'!F161</f>
        <v>121.95061</v>
      </c>
    </row>
    <row r="144" spans="1:4" ht="10.5" customHeight="1">
      <c r="A144" s="21">
        <f>'[1]Neutron Test'!A162:B162</f>
        <v>44777</v>
      </c>
      <c r="B144" s="22"/>
      <c r="C144" s="23">
        <f>D144</f>
        <v>121.56663</v>
      </c>
      <c r="D144" s="30">
        <f>'[1]Neutron Test'!F162</f>
        <v>121.56663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10.77717</v>
      </c>
      <c r="D146" s="30">
        <f>'[1]Fair Value Bonds'!D62</f>
        <v>86.1449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10.96147</v>
      </c>
      <c r="D147" s="30">
        <f>'[1]Fair Value Bonds'!E62</f>
        <v>87.10487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11.15495</v>
      </c>
      <c r="D148" s="30">
        <f>'[1]Fair Value Bonds'!F62</f>
        <v>83.61984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11.35495</v>
      </c>
      <c r="D149" s="30">
        <f>'[1]Fair Value Bonds'!G62</f>
        <v>84.61894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11.5825</v>
      </c>
      <c r="D150" s="30">
        <f>'[1]Fair Value Bonds'!H62</f>
        <v>81.05918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112.06741</v>
      </c>
      <c r="D152" s="30">
        <f>'[1]Neutron Test'!F170</f>
        <v>112.06741</v>
      </c>
    </row>
    <row r="153" spans="1:4" ht="10.5" customHeight="1">
      <c r="A153" s="21">
        <f>'[1]Neutron Test'!A171:B171</f>
        <v>44504</v>
      </c>
      <c r="B153" s="22"/>
      <c r="C153" s="23">
        <f>D153</f>
        <v>113.34230000000001</v>
      </c>
      <c r="D153" s="30">
        <f>'[1]Neutron Test'!F171</f>
        <v>113.34230000000001</v>
      </c>
    </row>
    <row r="154" spans="1:4" ht="10.5" customHeight="1">
      <c r="A154" s="21">
        <f>'[1]Neutron Test'!A172:B172</f>
        <v>44595</v>
      </c>
      <c r="B154" s="22"/>
      <c r="C154" s="23">
        <f>D154</f>
        <v>112.74651</v>
      </c>
      <c r="D154" s="30">
        <f>'[1]Neutron Test'!F172</f>
        <v>112.74651</v>
      </c>
    </row>
    <row r="155" spans="1:4" ht="10.5" customHeight="1">
      <c r="A155" s="21">
        <f>'[1]Neutron Test'!A173:B173</f>
        <v>44686</v>
      </c>
      <c r="B155" s="22"/>
      <c r="C155" s="23">
        <f>D155</f>
        <v>114.11791</v>
      </c>
      <c r="D155" s="30">
        <f>'[1]Neutron Test'!F173</f>
        <v>114.11791</v>
      </c>
    </row>
    <row r="156" spans="1:4" ht="10.5" customHeight="1">
      <c r="A156" s="21">
        <f>'[1]Neutron Test'!A174:B174</f>
        <v>44777</v>
      </c>
      <c r="B156" s="22"/>
      <c r="C156" s="23">
        <f>D156</f>
        <v>113.43127</v>
      </c>
      <c r="D156" s="30">
        <f>'[1]Neutron Test'!F174</f>
        <v>113.43127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145.37027</v>
      </c>
      <c r="D158" s="30">
        <f>'[1]Neutron Test'!F176</f>
        <v>145.37027</v>
      </c>
    </row>
    <row r="159" spans="1:4" ht="10.5" customHeight="1">
      <c r="A159" s="21">
        <f>'[1]Neutron Test'!A177:B177</f>
        <v>44504</v>
      </c>
      <c r="B159" s="22"/>
      <c r="C159" s="23">
        <f>D159</f>
        <v>145.01554000000002</v>
      </c>
      <c r="D159" s="30">
        <f>'[1]Neutron Test'!F177</f>
        <v>145.01554000000002</v>
      </c>
    </row>
    <row r="160" spans="1:4" ht="10.5" customHeight="1">
      <c r="A160" s="21">
        <f>'[1]Neutron Test'!A178:B178</f>
        <v>44595</v>
      </c>
      <c r="B160" s="22"/>
      <c r="C160" s="23">
        <f>D160</f>
        <v>146.74708</v>
      </c>
      <c r="D160" s="30">
        <f>'[1]Neutron Test'!F178</f>
        <v>146.74708</v>
      </c>
    </row>
    <row r="161" spans="1:4" ht="10.5" customHeight="1">
      <c r="A161" s="21">
        <f>'[1]Neutron Test'!A179:B179</f>
        <v>44686</v>
      </c>
      <c r="B161" s="22"/>
      <c r="C161" s="23">
        <f>D161</f>
        <v>146.50057999999999</v>
      </c>
      <c r="D161" s="30">
        <f>'[1]Neutron Test'!F179</f>
        <v>146.50057999999999</v>
      </c>
    </row>
    <row r="162" spans="1:4" ht="10.5" customHeight="1">
      <c r="A162" s="21">
        <f>'[1]Neutron Test'!A180:B180</f>
        <v>44777</v>
      </c>
      <c r="B162" s="22"/>
      <c r="C162" s="23">
        <f>D162</f>
        <v>148.17416</v>
      </c>
      <c r="D162" s="30">
        <f>'[1]Neutron Test'!F180</f>
        <v>148.17416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320.25728</v>
      </c>
      <c r="D164" s="30">
        <f>'[1]Neutron Test'!F182</f>
        <v>320.25728</v>
      </c>
    </row>
    <row r="165" spans="1:4" ht="10.5" customHeight="1">
      <c r="A165" s="21">
        <f>'[1]Neutron Test'!A183:B183</f>
        <v>44504</v>
      </c>
      <c r="B165" s="22"/>
      <c r="C165" s="23">
        <f>D165</f>
        <v>323.89950999999996</v>
      </c>
      <c r="D165" s="30">
        <f>'[1]Neutron Test'!F183</f>
        <v>323.89950999999996</v>
      </c>
    </row>
    <row r="166" spans="1:4" ht="10.5" customHeight="1">
      <c r="A166" s="21">
        <f>'[1]Neutron Test'!A184:B184</f>
        <v>44595</v>
      </c>
      <c r="B166" s="22"/>
      <c r="C166" s="23">
        <f>D166</f>
        <v>319.66114</v>
      </c>
      <c r="D166" s="30">
        <f>'[1]Neutron Test'!F184</f>
        <v>319.66114</v>
      </c>
    </row>
    <row r="167" spans="1:4" ht="10.5" customHeight="1">
      <c r="A167" s="21">
        <f>'[1]Neutron Test'!A185:B185</f>
        <v>44686</v>
      </c>
      <c r="B167" s="22"/>
      <c r="C167" s="23">
        <f>D167</f>
        <v>323.54967</v>
      </c>
      <c r="D167" s="30">
        <f>'[1]Neutron Test'!F185</f>
        <v>323.54967</v>
      </c>
    </row>
    <row r="168" spans="1:4" ht="10.5" customHeight="1">
      <c r="A168" s="21">
        <f>'[1]Neutron Test'!A186:B186</f>
        <v>44777</v>
      </c>
      <c r="B168" s="22"/>
      <c r="C168" s="23">
        <f>D168</f>
        <v>318.99962999999997</v>
      </c>
      <c r="D168" s="30">
        <f>'[1]Neutron Test'!F186</f>
        <v>318.99962999999997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235.96837000000002</v>
      </c>
      <c r="D170" s="30">
        <f>'[1]Neutron Test'!F188</f>
        <v>235.96837000000002</v>
      </c>
    </row>
    <row r="171" spans="1:4" ht="10.5" customHeight="1">
      <c r="A171" s="21">
        <f>'[1]Neutron Test'!A189:B189</f>
        <v>44504</v>
      </c>
      <c r="B171" s="22"/>
      <c r="C171" s="23">
        <f>D171</f>
        <v>238.65205</v>
      </c>
      <c r="D171" s="30">
        <f>'[1]Neutron Test'!F189</f>
        <v>238.65205</v>
      </c>
    </row>
    <row r="172" spans="1:4" ht="10.5" customHeight="1">
      <c r="A172" s="21">
        <f>'[1]Neutron Test'!A190:B190</f>
        <v>44595</v>
      </c>
      <c r="B172" s="22"/>
      <c r="C172" s="23">
        <f>D172</f>
        <v>237.19576999999998</v>
      </c>
      <c r="D172" s="30">
        <f>'[1]Neutron Test'!F190</f>
        <v>237.19576999999998</v>
      </c>
    </row>
    <row r="173" spans="1:4" ht="10.5" customHeight="1">
      <c r="A173" s="21">
        <f>'[1]Neutron Test'!A191:B191</f>
        <v>44686</v>
      </c>
      <c r="B173" s="22"/>
      <c r="C173" s="23">
        <f>D173</f>
        <v>240.08086</v>
      </c>
      <c r="D173" s="30">
        <f>'[1]Neutron Test'!F191</f>
        <v>240.08086</v>
      </c>
    </row>
    <row r="174" spans="1:4" ht="10.5" customHeight="1">
      <c r="A174" s="21">
        <f>'[1]Neutron Test'!A192:B192</f>
        <v>44777</v>
      </c>
      <c r="B174" s="22"/>
      <c r="C174" s="23">
        <f>D174</f>
        <v>238.44405</v>
      </c>
      <c r="D174" s="30">
        <f>'[1]Neutron Test'!F192</f>
        <v>238.44405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209.12307</v>
      </c>
      <c r="D176" s="30">
        <f>'[1]Neutron Test'!F194</f>
        <v>209.12307</v>
      </c>
    </row>
    <row r="177" spans="1:4" ht="10.5" customHeight="1">
      <c r="A177" s="21">
        <f>'[1]Neutron Test'!A195:B195</f>
        <v>44504</v>
      </c>
      <c r="B177" s="22"/>
      <c r="C177" s="23">
        <f>D177</f>
        <v>208.76033999999999</v>
      </c>
      <c r="D177" s="30">
        <f>'[1]Neutron Test'!F195</f>
        <v>208.76033999999999</v>
      </c>
    </row>
    <row r="178" spans="1:4" ht="10.5" customHeight="1">
      <c r="A178" s="21">
        <f>'[1]Neutron Test'!A196:B196</f>
        <v>44595</v>
      </c>
      <c r="B178" s="22"/>
      <c r="C178" s="23">
        <f>D178</f>
        <v>211.25274</v>
      </c>
      <c r="D178" s="30">
        <f>'[1]Neutron Test'!F196</f>
        <v>211.25274</v>
      </c>
    </row>
    <row r="179" spans="1:4" ht="10.5" customHeight="1">
      <c r="A179" s="21">
        <f>'[1]Neutron Test'!A197:B197</f>
        <v>44686</v>
      </c>
      <c r="B179" s="22"/>
      <c r="C179" s="23">
        <f>D179</f>
        <v>211.0223</v>
      </c>
      <c r="D179" s="30">
        <f>'[1]Neutron Test'!F197</f>
        <v>211.0223</v>
      </c>
    </row>
    <row r="180" spans="1:4" ht="10.5" customHeight="1">
      <c r="A180" s="21">
        <f>'[1]Neutron Test'!A198:B198</f>
        <v>44777</v>
      </c>
      <c r="B180" s="22"/>
      <c r="C180" s="23">
        <f>D180</f>
        <v>213.43337999999997</v>
      </c>
      <c r="D180" s="30">
        <f>'[1]Neutron Test'!F198</f>
        <v>213.43337999999997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172.22124000000002</v>
      </c>
      <c r="D182" s="30">
        <f>'[1]Neutron Test'!F200</f>
        <v>172.22124000000002</v>
      </c>
    </row>
    <row r="183" spans="1:4" ht="10.5" customHeight="1">
      <c r="A183" s="21">
        <f>'[1]Neutron Test'!A201:B201</f>
        <v>44504</v>
      </c>
      <c r="B183" s="22"/>
      <c r="C183" s="23">
        <f>D183</f>
        <v>174.18045</v>
      </c>
      <c r="D183" s="30">
        <f>'[1]Neutron Test'!F201</f>
        <v>174.18045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10.81992</v>
      </c>
      <c r="D188" s="30">
        <f>'[1]Fair Value Bonds'!D63</f>
        <v>82.91682999999999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10.99574</v>
      </c>
      <c r="D189" s="30">
        <f>'[1]Fair Value Bonds'!E63</f>
        <v>83.84078000000001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11.18003</v>
      </c>
      <c r="D190" s="30">
        <f>'[1]Fair Value Bonds'!F63</f>
        <v>80.44272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11.37014</v>
      </c>
      <c r="D191" s="30">
        <f>'[1]Fair Value Bonds'!G63</f>
        <v>81.40386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11.58605</v>
      </c>
      <c r="D192" s="30">
        <f>'[1]Fair Value Bonds'!H63</f>
        <v>77.93335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10.61486</v>
      </c>
      <c r="D194" s="30">
        <f>'[1]Fair Value Bonds'!D59</f>
        <v>84.34671999999999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10.80241</v>
      </c>
      <c r="D195" s="30">
        <f>'[1]Fair Value Bonds'!E59</f>
        <v>85.28658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10.99939</v>
      </c>
      <c r="D196" s="30">
        <f>'[1]Fair Value Bonds'!F59</f>
        <v>82.03052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11.20358</v>
      </c>
      <c r="D197" s="30">
        <f>'[1]Fair Value Bonds'!G59</f>
        <v>83.01056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11.436449999999999</v>
      </c>
      <c r="D198" s="30">
        <f>'[1]Fair Value Bonds'!H59</f>
        <v>79.68322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9.026869999999999</v>
      </c>
      <c r="D200" s="30">
        <f>'[1]Fair Value Bonds'!D60</f>
        <v>94.24365999999999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9.211120000000001</v>
      </c>
      <c r="D201" s="30">
        <f>'[1]Fair Value Bonds'!E60</f>
        <v>95.29359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9.40602</v>
      </c>
      <c r="D202" s="30">
        <f>'[1]Fair Value Bonds'!F60</f>
        <v>92.4048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9.612950000000001</v>
      </c>
      <c r="D203" s="30">
        <f>'[1]Fair Value Bonds'!G60</f>
        <v>93.50843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9.85762</v>
      </c>
      <c r="D204" s="36">
        <f>'[1]Fair Value Bonds'!H60</f>
        <v>90.54917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10.420119999999999</v>
      </c>
      <c r="D206" s="30">
        <f>'[1]Fair Value Bonds'!D64</f>
        <v>92.8583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10.61801</v>
      </c>
      <c r="D207" s="30">
        <f>'[1]Fair Value Bonds'!E64</f>
        <v>89.41698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10.82606</v>
      </c>
      <c r="D208" s="30">
        <f>'[1]Fair Value Bonds'!F64</f>
        <v>90.46379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11.0334</v>
      </c>
      <c r="D209" s="30">
        <f>'[1]Fair Value Bonds'!G64</f>
        <v>87.06561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11.268749999999999</v>
      </c>
      <c r="D210" s="36">
        <f>'[1]Fair Value Bonds'!H64</f>
        <v>88.03864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2021-05-25T13:34:17Z</dcterms:created>
  <dcterms:modified xsi:type="dcterms:W3CDTF">2021-05-25T13:35:53Z</dcterms:modified>
  <cp:category/>
  <cp:version/>
  <cp:contentType/>
  <cp:contentStatus/>
</cp:coreProperties>
</file>